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13_ncr:1_{371B9710-61D4-49C3-8685-56A41AE77FA8}" xr6:coauthVersionLast="47" xr6:coauthVersionMax="47" xr10:uidLastSave="{00000000-0000-0000-0000-000000000000}"/>
  <bookViews>
    <workbookView xWindow="28680" yWindow="-120" windowWidth="29040" windowHeight="15840" tabRatio="773" activeTab="2" xr2:uid="{00000000-000D-0000-FFFF-FFFF00000000}"/>
  </bookViews>
  <sheets>
    <sheet name="ottobre 2024" sheetId="37" r:id="rId1"/>
    <sheet name="novembre 2024" sheetId="38" r:id="rId2"/>
    <sheet name="dicembre 2024" sheetId="3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9" l="1"/>
  <c r="B5" i="38"/>
  <c r="D5" i="38" s="1"/>
  <c r="E5" i="38" s="1"/>
  <c r="B5" i="37"/>
  <c r="D5" i="39"/>
  <c r="E5" i="39" s="1"/>
  <c r="D5" i="37" l="1"/>
  <c r="E5" i="37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<sst xmlns="http://schemas.openxmlformats.org/spreadsheetml/2006/main" count="51" uniqueCount="19">
  <si>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</si>
  <si>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</si>
  <si>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</si>
  <si>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</si>
  <si>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</si>
  <si>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</si>
  <si>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</si>
  <si>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</si>
  <si>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</si>
  <si>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</si>
  <si>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</si>
  <si>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</si>
  <si>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</si>
  <si>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</si>
  <si>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</si>
  <si>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</si>
  <si>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OTTOBRE 2024</t>
  </si>
  <si>
    <t>Art. 21 Legge n. 69 del 18/06/2009 - TASSI ASSENZE E PRESENZE PERSONALE - NOVEMBRE 2024</t>
  </si>
  <si>
    <t>Art. 21 Legge n. 69 del 18/06/2009 - TASSI ASSENZE E PRESENZE PERSONALE -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</si>
</sst>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A5" sqref="A5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4" customFormat="1" ht="18.75" x14ac:dyDescent="0.3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</row>
    <row r="4" spans="1:5" x14ac:dyDescent="0.25">
      <c r="A4" s="9" t="s">
        <v>5</v>
      </c>
      <c r="B4" s="3" t="s">
        <v>6</v>
      </c>
      <c r="C4" s="3" t="s">
        <v>7</v>
      </c>
      <c r="D4" s="3" t="s">
        <v>8</v>
      </c>
      <c r="E4" s="10" t="s">
        <v>9</v>
      </c>
    </row>
    <row r="5" spans="1:5" s="4" customFormat="1" ht="19.5" thickBot="1" x14ac:dyDescent="0.35">
      <c r="A5" s="16">
        <v>15</v>
      </c>
      <c r="B5" s="17">
        <f>15*23</f>
        <v>345</v>
      </c>
      <c r="C5" s="17">
        <v>50</v>
      </c>
      <c r="D5" s="18">
        <f>C5*100/B5</f>
        <v>14.492753623188406</v>
      </c>
      <c r="E5" s="19">
        <f>100-D5</f>
        <v>85.507246376811594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L23" sqref="L23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4" customFormat="1" ht="18.75" x14ac:dyDescent="0.3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</row>
    <row r="4" spans="1:5" x14ac:dyDescent="0.25">
      <c r="A4" s="9" t="s">
        <v>5</v>
      </c>
      <c r="B4" s="3" t="s">
        <v>6</v>
      </c>
      <c r="C4" s="3" t="s">
        <v>7</v>
      </c>
      <c r="D4" s="3" t="s">
        <v>8</v>
      </c>
      <c r="E4" s="10" t="s">
        <v>9</v>
      </c>
    </row>
    <row r="5" spans="1:5" s="4" customFormat="1" ht="19.5" thickBot="1" x14ac:dyDescent="0.35">
      <c r="A5" s="16">
        <v>15</v>
      </c>
      <c r="B5" s="17">
        <f>14*20+1*2</f>
        <v>282</v>
      </c>
      <c r="C5" s="17">
        <v>45</v>
      </c>
      <c r="D5" s="7">
        <f>C5*100/B5</f>
        <v>15.957446808510639</v>
      </c>
      <c r="E5" s="8">
        <f>100-D5</f>
        <v>84.042553191489361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tabSelected="1"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15" t="s">
        <v>18</v>
      </c>
    </row>
    <row r="2" spans="1:5" ht="16.5" thickBot="1" x14ac:dyDescent="0.3"/>
    <row r="3" spans="1:5" s="14" customFormat="1" ht="18.75" x14ac:dyDescent="0.3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</row>
    <row r="4" spans="1:5" x14ac:dyDescent="0.25">
      <c r="A4" s="9" t="s">
        <v>5</v>
      </c>
      <c r="B4" s="3" t="s">
        <v>6</v>
      </c>
      <c r="C4" s="3" t="s">
        <v>7</v>
      </c>
      <c r="D4" s="3" t="s">
        <v>8</v>
      </c>
      <c r="E4" s="10" t="s">
        <v>9</v>
      </c>
    </row>
    <row r="5" spans="1:5" s="4" customFormat="1" ht="19.5" thickBot="1" x14ac:dyDescent="0.35">
      <c r="A5" s="16">
        <v>14</v>
      </c>
      <c r="B5" s="6">
        <f>14*20</f>
        <v>280</v>
      </c>
      <c r="C5" s="17">
        <v>34</v>
      </c>
      <c r="D5" s="7">
        <f>C5*100/B5</f>
        <v>12.142857142857142</v>
      </c>
      <c r="E5" s="8">
        <f>100-D5</f>
        <v>87.857142857142861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ottobre 2024</vt:lpstr>
      <vt:lpstr>novembre 2024</vt:lpstr>
      <vt:lpstr>dicembre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jennifer</cp:lastModifiedBy>
  <cp:lastPrinted>2017-03-15T10:42:51Z</cp:lastPrinted>
  <dcterms:created xsi:type="dcterms:W3CDTF">2015-12-01T13:55:09Z</dcterms:created>
  <dcterms:modified xsi:type="dcterms:W3CDTF">2025-06-20T09:03:42Z</dcterms:modified>
</cp:coreProperties>
</file>