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224.105\dati\SER\Sett-Finanz Contributi Osserv Reg Cond Abitativa\4) L 431-98\105) Anno 2025\Bando\"/>
    </mc:Choice>
  </mc:AlternateContent>
  <xr:revisionPtr revIDLastSave="0" documentId="13_ncr:1_{C38313AE-AFB9-439F-886C-216F0464F8B1}" xr6:coauthVersionLast="47" xr6:coauthVersionMax="47" xr10:uidLastSave="{00000000-0000-0000-0000-000000000000}"/>
  <bookViews>
    <workbookView xWindow="60" yWindow="810" windowWidth="28740" windowHeight="15390" xr2:uid="{00000000-000D-0000-FFFF-FFFF00000000}"/>
  </bookViews>
  <sheets>
    <sheet name="Fabbisogno" sheetId="1" r:id="rId1"/>
    <sheet name="Parametri" sheetId="2" r:id="rId2"/>
  </sheets>
  <definedNames>
    <definedName name="_xlnm.Print_Area" localSheetId="0">Fabbisogno!$B$1:$K$110</definedName>
    <definedName name="_xlnm.Print_Titles" localSheetId="0">Fabbisogno!$9:$9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69" i="1" l="1"/>
  <c r="Q1569" i="1" s="1"/>
  <c r="O1569" i="1" s="1"/>
  <c r="P1569" i="1" s="1"/>
  <c r="N1587" i="1"/>
  <c r="Q1587" i="1" s="1"/>
  <c r="O1587" i="1" s="1"/>
  <c r="P1587" i="1" s="1"/>
  <c r="N1635" i="1"/>
  <c r="Q1635" i="1" s="1"/>
  <c r="O1635" i="1" s="1"/>
  <c r="P1635" i="1" s="1"/>
  <c r="H1405" i="1"/>
  <c r="H1406" i="1"/>
  <c r="H1407" i="1"/>
  <c r="H1408" i="1"/>
  <c r="H1409" i="1"/>
  <c r="H1410" i="1"/>
  <c r="H1402" i="1"/>
  <c r="H1403" i="1"/>
  <c r="H1404" i="1"/>
  <c r="H1393" i="1"/>
  <c r="H1394" i="1"/>
  <c r="H1395" i="1"/>
  <c r="H1396" i="1"/>
  <c r="H1397" i="1"/>
  <c r="H1398" i="1"/>
  <c r="H1399" i="1"/>
  <c r="H1400" i="1"/>
  <c r="H1401" i="1"/>
  <c r="M12" i="1"/>
  <c r="N12" i="1"/>
  <c r="Q12" i="1" s="1"/>
  <c r="O12" i="1" s="1"/>
  <c r="P12" i="1" s="1"/>
  <c r="N24" i="1"/>
  <c r="Q24" i="1" s="1"/>
  <c r="O24" i="1" s="1"/>
  <c r="P24" i="1" s="1"/>
  <c r="M27" i="1"/>
  <c r="M30" i="1"/>
  <c r="M42" i="1"/>
  <c r="M48" i="1"/>
  <c r="N48" i="1"/>
  <c r="Q48" i="1" s="1"/>
  <c r="O48" i="1" s="1"/>
  <c r="P48" i="1" s="1"/>
  <c r="N60" i="1"/>
  <c r="Q60" i="1" s="1"/>
  <c r="O60" i="1" s="1"/>
  <c r="P60" i="1" s="1"/>
  <c r="M63" i="1"/>
  <c r="M66" i="1"/>
  <c r="M78" i="1"/>
  <c r="M84" i="1"/>
  <c r="N84" i="1"/>
  <c r="Q84" i="1" s="1"/>
  <c r="O84" i="1" s="1"/>
  <c r="P84" i="1" s="1"/>
  <c r="N96" i="1"/>
  <c r="Q96" i="1" s="1"/>
  <c r="O96" i="1" s="1"/>
  <c r="P96" i="1" s="1"/>
  <c r="M99" i="1"/>
  <c r="M102" i="1"/>
  <c r="M114" i="1"/>
  <c r="M120" i="1"/>
  <c r="N120" i="1"/>
  <c r="Q120" i="1" s="1"/>
  <c r="O120" i="1" s="1"/>
  <c r="P120" i="1" s="1"/>
  <c r="N132" i="1"/>
  <c r="Q132" i="1" s="1"/>
  <c r="O132" i="1" s="1"/>
  <c r="P132" i="1" s="1"/>
  <c r="M135" i="1"/>
  <c r="M138" i="1"/>
  <c r="M150" i="1"/>
  <c r="M156" i="1"/>
  <c r="N156" i="1"/>
  <c r="Q156" i="1" s="1"/>
  <c r="O156" i="1" s="1"/>
  <c r="P156" i="1" s="1"/>
  <c r="N168" i="1"/>
  <c r="Q168" i="1" s="1"/>
  <c r="O168" i="1" s="1"/>
  <c r="P168" i="1" s="1"/>
  <c r="M171" i="1"/>
  <c r="M174" i="1"/>
  <c r="M186" i="1"/>
  <c r="M192" i="1"/>
  <c r="N192" i="1"/>
  <c r="Q192" i="1" s="1"/>
  <c r="O192" i="1" s="1"/>
  <c r="P192" i="1" s="1"/>
  <c r="N204" i="1"/>
  <c r="Q204" i="1" s="1"/>
  <c r="O204" i="1" s="1"/>
  <c r="P204" i="1" s="1"/>
  <c r="M207" i="1"/>
  <c r="M210" i="1"/>
  <c r="M222" i="1"/>
  <c r="M228" i="1"/>
  <c r="N228" i="1"/>
  <c r="Q228" i="1" s="1"/>
  <c r="O228" i="1" s="1"/>
  <c r="P228" i="1" s="1"/>
  <c r="N240" i="1"/>
  <c r="Q240" i="1" s="1"/>
  <c r="O240" i="1" s="1"/>
  <c r="P240" i="1" s="1"/>
  <c r="M243" i="1"/>
  <c r="M246" i="1"/>
  <c r="M258" i="1"/>
  <c r="M264" i="1"/>
  <c r="N264" i="1"/>
  <c r="Q264" i="1" s="1"/>
  <c r="O264" i="1" s="1"/>
  <c r="P264" i="1" s="1"/>
  <c r="N276" i="1"/>
  <c r="Q276" i="1" s="1"/>
  <c r="O276" i="1" s="1"/>
  <c r="P276" i="1" s="1"/>
  <c r="M279" i="1"/>
  <c r="M282" i="1"/>
  <c r="M294" i="1"/>
  <c r="M300" i="1"/>
  <c r="N300" i="1"/>
  <c r="Q300" i="1" s="1"/>
  <c r="O300" i="1" s="1"/>
  <c r="P300" i="1" s="1"/>
  <c r="N312" i="1"/>
  <c r="Q312" i="1" s="1"/>
  <c r="O312" i="1" s="1"/>
  <c r="P312" i="1" s="1"/>
  <c r="M315" i="1"/>
  <c r="M318" i="1"/>
  <c r="M330" i="1"/>
  <c r="M336" i="1"/>
  <c r="N336" i="1"/>
  <c r="Q336" i="1" s="1"/>
  <c r="O336" i="1" s="1"/>
  <c r="P336" i="1" s="1"/>
  <c r="N348" i="1"/>
  <c r="Q348" i="1" s="1"/>
  <c r="O348" i="1" s="1"/>
  <c r="P348" i="1" s="1"/>
  <c r="M351" i="1"/>
  <c r="M354" i="1"/>
  <c r="M366" i="1"/>
  <c r="M372" i="1"/>
  <c r="N372" i="1"/>
  <c r="Q372" i="1" s="1"/>
  <c r="O372" i="1" s="1"/>
  <c r="P372" i="1" s="1"/>
  <c r="N384" i="1"/>
  <c r="Q384" i="1" s="1"/>
  <c r="O384" i="1" s="1"/>
  <c r="P384" i="1" s="1"/>
  <c r="M387" i="1"/>
  <c r="M390" i="1"/>
  <c r="M402" i="1"/>
  <c r="M408" i="1"/>
  <c r="N408" i="1"/>
  <c r="Q408" i="1" s="1"/>
  <c r="O408" i="1" s="1"/>
  <c r="P408" i="1" s="1"/>
  <c r="N420" i="1"/>
  <c r="Q420" i="1" s="1"/>
  <c r="O420" i="1" s="1"/>
  <c r="P420" i="1" s="1"/>
  <c r="M423" i="1"/>
  <c r="M426" i="1"/>
  <c r="M438" i="1"/>
  <c r="M444" i="1"/>
  <c r="N444" i="1"/>
  <c r="Q444" i="1" s="1"/>
  <c r="O444" i="1" s="1"/>
  <c r="P444" i="1" s="1"/>
  <c r="N456" i="1"/>
  <c r="Q456" i="1" s="1"/>
  <c r="O456" i="1" s="1"/>
  <c r="P456" i="1" s="1"/>
  <c r="M459" i="1"/>
  <c r="M462" i="1"/>
  <c r="M474" i="1"/>
  <c r="M480" i="1"/>
  <c r="N480" i="1"/>
  <c r="Q480" i="1" s="1"/>
  <c r="O480" i="1" s="1"/>
  <c r="P480" i="1" s="1"/>
  <c r="N492" i="1"/>
  <c r="Q492" i="1" s="1"/>
  <c r="O492" i="1" s="1"/>
  <c r="P492" i="1" s="1"/>
  <c r="M495" i="1"/>
  <c r="M498" i="1"/>
  <c r="M504" i="1"/>
  <c r="M507" i="1"/>
  <c r="N507" i="1"/>
  <c r="Q507" i="1" s="1"/>
  <c r="O507" i="1" s="1"/>
  <c r="P507" i="1" s="1"/>
  <c r="N513" i="1"/>
  <c r="Q513" i="1" s="1"/>
  <c r="O513" i="1" s="1"/>
  <c r="P513" i="1" s="1"/>
  <c r="N514" i="1"/>
  <c r="Q514" i="1" s="1"/>
  <c r="O514" i="1" s="1"/>
  <c r="P514" i="1" s="1"/>
  <c r="M516" i="1"/>
  <c r="M522" i="1"/>
  <c r="M525" i="1"/>
  <c r="N525" i="1"/>
  <c r="Q525" i="1" s="1"/>
  <c r="O525" i="1" s="1"/>
  <c r="P525" i="1" s="1"/>
  <c r="N531" i="1"/>
  <c r="Q531" i="1" s="1"/>
  <c r="O531" i="1" s="1"/>
  <c r="P531" i="1" s="1"/>
  <c r="N532" i="1"/>
  <c r="Q532" i="1" s="1"/>
  <c r="O532" i="1" s="1"/>
  <c r="P532" i="1" s="1"/>
  <c r="M534" i="1"/>
  <c r="M540" i="1"/>
  <c r="M543" i="1"/>
  <c r="N543" i="1"/>
  <c r="Q543" i="1" s="1"/>
  <c r="O543" i="1" s="1"/>
  <c r="P543" i="1" s="1"/>
  <c r="N549" i="1"/>
  <c r="Q549" i="1" s="1"/>
  <c r="O549" i="1" s="1"/>
  <c r="P549" i="1" s="1"/>
  <c r="N550" i="1"/>
  <c r="Q550" i="1" s="1"/>
  <c r="O550" i="1" s="1"/>
  <c r="P550" i="1" s="1"/>
  <c r="M552" i="1"/>
  <c r="M558" i="1"/>
  <c r="M561" i="1"/>
  <c r="N561" i="1"/>
  <c r="Q561" i="1" s="1"/>
  <c r="O561" i="1" s="1"/>
  <c r="P561" i="1" s="1"/>
  <c r="N567" i="1"/>
  <c r="Q567" i="1" s="1"/>
  <c r="O567" i="1" s="1"/>
  <c r="P567" i="1" s="1"/>
  <c r="N568" i="1"/>
  <c r="Q568" i="1" s="1"/>
  <c r="O568" i="1" s="1"/>
  <c r="P568" i="1" s="1"/>
  <c r="M570" i="1"/>
  <c r="M576" i="1"/>
  <c r="M579" i="1"/>
  <c r="N579" i="1"/>
  <c r="Q579" i="1" s="1"/>
  <c r="O579" i="1" s="1"/>
  <c r="P579" i="1" s="1"/>
  <c r="N585" i="1"/>
  <c r="Q585" i="1" s="1"/>
  <c r="O585" i="1" s="1"/>
  <c r="P585" i="1" s="1"/>
  <c r="N586" i="1"/>
  <c r="Q586" i="1" s="1"/>
  <c r="O586" i="1" s="1"/>
  <c r="P586" i="1" s="1"/>
  <c r="M588" i="1"/>
  <c r="M594" i="1"/>
  <c r="M597" i="1"/>
  <c r="N597" i="1"/>
  <c r="Q597" i="1" s="1"/>
  <c r="O597" i="1" s="1"/>
  <c r="P597" i="1" s="1"/>
  <c r="N603" i="1"/>
  <c r="Q603" i="1" s="1"/>
  <c r="O603" i="1" s="1"/>
  <c r="P603" i="1" s="1"/>
  <c r="N604" i="1"/>
  <c r="Q604" i="1" s="1"/>
  <c r="O604" i="1" s="1"/>
  <c r="P604" i="1" s="1"/>
  <c r="M606" i="1"/>
  <c r="M612" i="1"/>
  <c r="M615" i="1"/>
  <c r="N615" i="1"/>
  <c r="Q615" i="1" s="1"/>
  <c r="O615" i="1" s="1"/>
  <c r="P615" i="1" s="1"/>
  <c r="N621" i="1"/>
  <c r="Q621" i="1" s="1"/>
  <c r="O621" i="1" s="1"/>
  <c r="P621" i="1" s="1"/>
  <c r="N622" i="1"/>
  <c r="Q622" i="1" s="1"/>
  <c r="O622" i="1" s="1"/>
  <c r="P622" i="1" s="1"/>
  <c r="M624" i="1"/>
  <c r="M630" i="1"/>
  <c r="M633" i="1"/>
  <c r="N633" i="1"/>
  <c r="Q633" i="1" s="1"/>
  <c r="O633" i="1" s="1"/>
  <c r="P633" i="1" s="1"/>
  <c r="N639" i="1"/>
  <c r="Q639" i="1" s="1"/>
  <c r="O639" i="1" s="1"/>
  <c r="P639" i="1" s="1"/>
  <c r="N640" i="1"/>
  <c r="Q640" i="1" s="1"/>
  <c r="O640" i="1" s="1"/>
  <c r="P640" i="1" s="1"/>
  <c r="M642" i="1"/>
  <c r="M648" i="1"/>
  <c r="M651" i="1"/>
  <c r="N651" i="1"/>
  <c r="Q651" i="1" s="1"/>
  <c r="O651" i="1" s="1"/>
  <c r="P651" i="1" s="1"/>
  <c r="N657" i="1"/>
  <c r="Q657" i="1" s="1"/>
  <c r="O657" i="1" s="1"/>
  <c r="P657" i="1" s="1"/>
  <c r="N658" i="1"/>
  <c r="Q658" i="1" s="1"/>
  <c r="O658" i="1" s="1"/>
  <c r="P658" i="1" s="1"/>
  <c r="M660" i="1"/>
  <c r="M666" i="1"/>
  <c r="M669" i="1"/>
  <c r="N669" i="1"/>
  <c r="Q669" i="1" s="1"/>
  <c r="O669" i="1" s="1"/>
  <c r="P669" i="1" s="1"/>
  <c r="N675" i="1"/>
  <c r="Q675" i="1" s="1"/>
  <c r="O675" i="1" s="1"/>
  <c r="P675" i="1" s="1"/>
  <c r="N676" i="1"/>
  <c r="Q676" i="1" s="1"/>
  <c r="O676" i="1" s="1"/>
  <c r="P676" i="1" s="1"/>
  <c r="M678" i="1"/>
  <c r="M684" i="1"/>
  <c r="M687" i="1"/>
  <c r="N687" i="1"/>
  <c r="Q687" i="1" s="1"/>
  <c r="O687" i="1" s="1"/>
  <c r="P687" i="1" s="1"/>
  <c r="N693" i="1"/>
  <c r="Q693" i="1" s="1"/>
  <c r="O693" i="1" s="1"/>
  <c r="P693" i="1" s="1"/>
  <c r="N694" i="1"/>
  <c r="Q694" i="1" s="1"/>
  <c r="O694" i="1" s="1"/>
  <c r="P694" i="1" s="1"/>
  <c r="M696" i="1"/>
  <c r="M702" i="1"/>
  <c r="M705" i="1"/>
  <c r="N705" i="1"/>
  <c r="Q705" i="1" s="1"/>
  <c r="O705" i="1" s="1"/>
  <c r="P705" i="1" s="1"/>
  <c r="N711" i="1"/>
  <c r="Q711" i="1" s="1"/>
  <c r="O711" i="1" s="1"/>
  <c r="P711" i="1" s="1"/>
  <c r="N712" i="1"/>
  <c r="Q712" i="1" s="1"/>
  <c r="O712" i="1" s="1"/>
  <c r="P712" i="1" s="1"/>
  <c r="M714" i="1"/>
  <c r="M720" i="1"/>
  <c r="M723" i="1"/>
  <c r="N723" i="1"/>
  <c r="Q723" i="1" s="1"/>
  <c r="O723" i="1" s="1"/>
  <c r="P723" i="1" s="1"/>
  <c r="N729" i="1"/>
  <c r="Q729" i="1" s="1"/>
  <c r="O729" i="1" s="1"/>
  <c r="P729" i="1" s="1"/>
  <c r="N730" i="1"/>
  <c r="Q730" i="1" s="1"/>
  <c r="O730" i="1" s="1"/>
  <c r="P730" i="1" s="1"/>
  <c r="M732" i="1"/>
  <c r="M738" i="1"/>
  <c r="M741" i="1"/>
  <c r="N741" i="1"/>
  <c r="Q741" i="1" s="1"/>
  <c r="O741" i="1" s="1"/>
  <c r="P741" i="1" s="1"/>
  <c r="N747" i="1"/>
  <c r="Q747" i="1" s="1"/>
  <c r="O747" i="1" s="1"/>
  <c r="P747" i="1" s="1"/>
  <c r="N748" i="1"/>
  <c r="Q748" i="1" s="1"/>
  <c r="O748" i="1" s="1"/>
  <c r="P748" i="1" s="1"/>
  <c r="M750" i="1"/>
  <c r="M755" i="1"/>
  <c r="N756" i="1"/>
  <c r="Q756" i="1" s="1"/>
  <c r="O756" i="1" s="1"/>
  <c r="P756" i="1" s="1"/>
  <c r="M757" i="1"/>
  <c r="M760" i="1"/>
  <c r="N760" i="1"/>
  <c r="Q760" i="1" s="1"/>
  <c r="O760" i="1" s="1"/>
  <c r="P760" i="1" s="1"/>
  <c r="M761" i="1"/>
  <c r="M764" i="1"/>
  <c r="N765" i="1"/>
  <c r="Q765" i="1" s="1"/>
  <c r="O765" i="1" s="1"/>
  <c r="P765" i="1" s="1"/>
  <c r="M766" i="1"/>
  <c r="M769" i="1"/>
  <c r="N769" i="1"/>
  <c r="Q769" i="1" s="1"/>
  <c r="O769" i="1" s="1"/>
  <c r="P769" i="1" s="1"/>
  <c r="M770" i="1"/>
  <c r="M773" i="1"/>
  <c r="N774" i="1"/>
  <c r="Q774" i="1" s="1"/>
  <c r="O774" i="1" s="1"/>
  <c r="P774" i="1" s="1"/>
  <c r="M775" i="1"/>
  <c r="M778" i="1"/>
  <c r="N778" i="1"/>
  <c r="Q778" i="1" s="1"/>
  <c r="O778" i="1" s="1"/>
  <c r="P778" i="1" s="1"/>
  <c r="M779" i="1"/>
  <c r="M782" i="1"/>
  <c r="N783" i="1"/>
  <c r="Q783" i="1" s="1"/>
  <c r="O783" i="1" s="1"/>
  <c r="P783" i="1" s="1"/>
  <c r="M784" i="1"/>
  <c r="M787" i="1"/>
  <c r="N787" i="1"/>
  <c r="Q787" i="1" s="1"/>
  <c r="O787" i="1" s="1"/>
  <c r="P787" i="1" s="1"/>
  <c r="M788" i="1"/>
  <c r="M791" i="1"/>
  <c r="N792" i="1"/>
  <c r="Q792" i="1" s="1"/>
  <c r="O792" i="1" s="1"/>
  <c r="P792" i="1" s="1"/>
  <c r="M793" i="1"/>
  <c r="M796" i="1"/>
  <c r="N796" i="1"/>
  <c r="Q796" i="1" s="1"/>
  <c r="O796" i="1" s="1"/>
  <c r="P796" i="1" s="1"/>
  <c r="M797" i="1"/>
  <c r="M800" i="1"/>
  <c r="N801" i="1"/>
  <c r="Q801" i="1" s="1"/>
  <c r="O801" i="1" s="1"/>
  <c r="P801" i="1" s="1"/>
  <c r="M802" i="1"/>
  <c r="M805" i="1"/>
  <c r="N805" i="1"/>
  <c r="Q805" i="1" s="1"/>
  <c r="O805" i="1" s="1"/>
  <c r="P805" i="1" s="1"/>
  <c r="M806" i="1"/>
  <c r="M809" i="1"/>
  <c r="N810" i="1"/>
  <c r="Q810" i="1" s="1"/>
  <c r="O810" i="1" s="1"/>
  <c r="P810" i="1" s="1"/>
  <c r="M811" i="1"/>
  <c r="M814" i="1"/>
  <c r="N814" i="1"/>
  <c r="Q814" i="1" s="1"/>
  <c r="O814" i="1" s="1"/>
  <c r="P814" i="1" s="1"/>
  <c r="M815" i="1"/>
  <c r="M818" i="1"/>
  <c r="N819" i="1"/>
  <c r="Q819" i="1" s="1"/>
  <c r="O819" i="1" s="1"/>
  <c r="P819" i="1" s="1"/>
  <c r="M820" i="1"/>
  <c r="M823" i="1"/>
  <c r="N823" i="1"/>
  <c r="Q823" i="1" s="1"/>
  <c r="O823" i="1" s="1"/>
  <c r="P823" i="1" s="1"/>
  <c r="M824" i="1"/>
  <c r="M827" i="1"/>
  <c r="N828" i="1"/>
  <c r="Q828" i="1" s="1"/>
  <c r="O828" i="1" s="1"/>
  <c r="P828" i="1" s="1"/>
  <c r="M829" i="1"/>
  <c r="M832" i="1"/>
  <c r="N832" i="1"/>
  <c r="Q832" i="1" s="1"/>
  <c r="O832" i="1" s="1"/>
  <c r="P832" i="1" s="1"/>
  <c r="M833" i="1"/>
  <c r="M836" i="1"/>
  <c r="N837" i="1"/>
  <c r="Q837" i="1" s="1"/>
  <c r="O837" i="1" s="1"/>
  <c r="P837" i="1" s="1"/>
  <c r="M838" i="1"/>
  <c r="M841" i="1"/>
  <c r="N841" i="1"/>
  <c r="Q841" i="1" s="1"/>
  <c r="O841" i="1" s="1"/>
  <c r="P841" i="1" s="1"/>
  <c r="M842" i="1"/>
  <c r="M845" i="1"/>
  <c r="N846" i="1"/>
  <c r="Q846" i="1" s="1"/>
  <c r="O846" i="1" s="1"/>
  <c r="P846" i="1" s="1"/>
  <c r="M847" i="1"/>
  <c r="M850" i="1"/>
  <c r="N850" i="1"/>
  <c r="Q850" i="1" s="1"/>
  <c r="O850" i="1" s="1"/>
  <c r="P850" i="1" s="1"/>
  <c r="M851" i="1"/>
  <c r="M854" i="1"/>
  <c r="N855" i="1"/>
  <c r="Q855" i="1" s="1"/>
  <c r="O855" i="1" s="1"/>
  <c r="P855" i="1" s="1"/>
  <c r="M856" i="1"/>
  <c r="M859" i="1"/>
  <c r="N859" i="1"/>
  <c r="Q859" i="1" s="1"/>
  <c r="O859" i="1" s="1"/>
  <c r="P859" i="1" s="1"/>
  <c r="M860" i="1"/>
  <c r="M863" i="1"/>
  <c r="N864" i="1"/>
  <c r="Q864" i="1" s="1"/>
  <c r="O864" i="1" s="1"/>
  <c r="P864" i="1" s="1"/>
  <c r="M865" i="1"/>
  <c r="M868" i="1"/>
  <c r="N868" i="1"/>
  <c r="Q868" i="1" s="1"/>
  <c r="O868" i="1" s="1"/>
  <c r="P868" i="1" s="1"/>
  <c r="M869" i="1"/>
  <c r="M872" i="1"/>
  <c r="N873" i="1"/>
  <c r="Q873" i="1" s="1"/>
  <c r="O873" i="1" s="1"/>
  <c r="P873" i="1" s="1"/>
  <c r="M874" i="1"/>
  <c r="M877" i="1"/>
  <c r="N877" i="1"/>
  <c r="Q877" i="1" s="1"/>
  <c r="O877" i="1" s="1"/>
  <c r="P877" i="1" s="1"/>
  <c r="M878" i="1"/>
  <c r="M881" i="1"/>
  <c r="N882" i="1"/>
  <c r="Q882" i="1" s="1"/>
  <c r="O882" i="1" s="1"/>
  <c r="P882" i="1" s="1"/>
  <c r="M883" i="1"/>
  <c r="M886" i="1"/>
  <c r="N886" i="1"/>
  <c r="Q886" i="1" s="1"/>
  <c r="O886" i="1" s="1"/>
  <c r="P886" i="1" s="1"/>
  <c r="M887" i="1"/>
  <c r="M890" i="1"/>
  <c r="N891" i="1"/>
  <c r="Q891" i="1" s="1"/>
  <c r="O891" i="1" s="1"/>
  <c r="P891" i="1" s="1"/>
  <c r="M892" i="1"/>
  <c r="M895" i="1"/>
  <c r="N895" i="1"/>
  <c r="Q895" i="1" s="1"/>
  <c r="O895" i="1" s="1"/>
  <c r="P895" i="1" s="1"/>
  <c r="M896" i="1"/>
  <c r="M899" i="1"/>
  <c r="N900" i="1"/>
  <c r="Q900" i="1" s="1"/>
  <c r="O900" i="1" s="1"/>
  <c r="P900" i="1" s="1"/>
  <c r="M901" i="1"/>
  <c r="M904" i="1"/>
  <c r="N904" i="1"/>
  <c r="Q904" i="1" s="1"/>
  <c r="O904" i="1" s="1"/>
  <c r="P904" i="1" s="1"/>
  <c r="M905" i="1"/>
  <c r="M908" i="1"/>
  <c r="N909" i="1"/>
  <c r="Q909" i="1" s="1"/>
  <c r="O909" i="1" s="1"/>
  <c r="P909" i="1" s="1"/>
  <c r="M910" i="1"/>
  <c r="M913" i="1"/>
  <c r="N913" i="1"/>
  <c r="Q913" i="1" s="1"/>
  <c r="O913" i="1" s="1"/>
  <c r="P913" i="1" s="1"/>
  <c r="M914" i="1"/>
  <c r="M917" i="1"/>
  <c r="N918" i="1"/>
  <c r="Q918" i="1" s="1"/>
  <c r="O918" i="1" s="1"/>
  <c r="P918" i="1" s="1"/>
  <c r="M919" i="1"/>
  <c r="M922" i="1"/>
  <c r="N922" i="1"/>
  <c r="Q922" i="1" s="1"/>
  <c r="O922" i="1" s="1"/>
  <c r="P922" i="1" s="1"/>
  <c r="M923" i="1"/>
  <c r="M926" i="1"/>
  <c r="N927" i="1"/>
  <c r="Q927" i="1" s="1"/>
  <c r="O927" i="1" s="1"/>
  <c r="P927" i="1" s="1"/>
  <c r="M928" i="1"/>
  <c r="M931" i="1"/>
  <c r="N931" i="1"/>
  <c r="Q931" i="1" s="1"/>
  <c r="O931" i="1" s="1"/>
  <c r="P931" i="1" s="1"/>
  <c r="M932" i="1"/>
  <c r="M935" i="1"/>
  <c r="N936" i="1"/>
  <c r="Q936" i="1" s="1"/>
  <c r="O936" i="1" s="1"/>
  <c r="P936" i="1" s="1"/>
  <c r="M937" i="1"/>
  <c r="M940" i="1"/>
  <c r="N940" i="1"/>
  <c r="Q940" i="1" s="1"/>
  <c r="O940" i="1" s="1"/>
  <c r="P940" i="1" s="1"/>
  <c r="M941" i="1"/>
  <c r="M944" i="1"/>
  <c r="N945" i="1"/>
  <c r="Q945" i="1" s="1"/>
  <c r="O945" i="1" s="1"/>
  <c r="P945" i="1" s="1"/>
  <c r="M946" i="1"/>
  <c r="M949" i="1"/>
  <c r="N949" i="1"/>
  <c r="Q949" i="1" s="1"/>
  <c r="O949" i="1" s="1"/>
  <c r="P949" i="1" s="1"/>
  <c r="M950" i="1"/>
  <c r="M953" i="1"/>
  <c r="N954" i="1"/>
  <c r="Q954" i="1" s="1"/>
  <c r="O954" i="1" s="1"/>
  <c r="P954" i="1" s="1"/>
  <c r="M955" i="1"/>
  <c r="M958" i="1"/>
  <c r="N958" i="1"/>
  <c r="Q958" i="1" s="1"/>
  <c r="O958" i="1" s="1"/>
  <c r="P958" i="1" s="1"/>
  <c r="M959" i="1"/>
  <c r="M962" i="1"/>
  <c r="N963" i="1"/>
  <c r="Q963" i="1" s="1"/>
  <c r="O963" i="1" s="1"/>
  <c r="P963" i="1" s="1"/>
  <c r="M964" i="1"/>
  <c r="M967" i="1"/>
  <c r="N967" i="1"/>
  <c r="Q967" i="1" s="1"/>
  <c r="O967" i="1" s="1"/>
  <c r="P967" i="1" s="1"/>
  <c r="M968" i="1"/>
  <c r="M971" i="1"/>
  <c r="N972" i="1"/>
  <c r="Q972" i="1" s="1"/>
  <c r="O972" i="1" s="1"/>
  <c r="P972" i="1" s="1"/>
  <c r="M973" i="1"/>
  <c r="M976" i="1"/>
  <c r="N976" i="1"/>
  <c r="Q976" i="1" s="1"/>
  <c r="O976" i="1" s="1"/>
  <c r="P976" i="1" s="1"/>
  <c r="M977" i="1"/>
  <c r="M980" i="1"/>
  <c r="N981" i="1"/>
  <c r="Q981" i="1" s="1"/>
  <c r="O981" i="1" s="1"/>
  <c r="P981" i="1" s="1"/>
  <c r="M982" i="1"/>
  <c r="M985" i="1"/>
  <c r="N985" i="1"/>
  <c r="Q985" i="1" s="1"/>
  <c r="O985" i="1" s="1"/>
  <c r="P985" i="1" s="1"/>
  <c r="M986" i="1"/>
  <c r="M989" i="1"/>
  <c r="N990" i="1"/>
  <c r="Q990" i="1" s="1"/>
  <c r="O990" i="1" s="1"/>
  <c r="P990" i="1" s="1"/>
  <c r="M991" i="1"/>
  <c r="M994" i="1"/>
  <c r="N994" i="1"/>
  <c r="Q994" i="1" s="1"/>
  <c r="O994" i="1" s="1"/>
  <c r="P994" i="1" s="1"/>
  <c r="M995" i="1"/>
  <c r="M998" i="1"/>
  <c r="N999" i="1"/>
  <c r="Q999" i="1" s="1"/>
  <c r="O999" i="1" s="1"/>
  <c r="P999" i="1" s="1"/>
  <c r="M1000" i="1"/>
  <c r="M1003" i="1"/>
  <c r="N1003" i="1"/>
  <c r="Q1003" i="1" s="1"/>
  <c r="O1003" i="1" s="1"/>
  <c r="P1003" i="1" s="1"/>
  <c r="M1004" i="1"/>
  <c r="M1007" i="1"/>
  <c r="N1008" i="1"/>
  <c r="Q1008" i="1" s="1"/>
  <c r="O1008" i="1" s="1"/>
  <c r="P1008" i="1" s="1"/>
  <c r="M1009" i="1"/>
  <c r="M1012" i="1"/>
  <c r="N1012" i="1"/>
  <c r="Q1012" i="1" s="1"/>
  <c r="O1012" i="1" s="1"/>
  <c r="P1012" i="1" s="1"/>
  <c r="M1013" i="1"/>
  <c r="M1016" i="1"/>
  <c r="N1017" i="1"/>
  <c r="Q1017" i="1" s="1"/>
  <c r="O1017" i="1" s="1"/>
  <c r="P1017" i="1" s="1"/>
  <c r="M1018" i="1"/>
  <c r="M1021" i="1"/>
  <c r="N1021" i="1"/>
  <c r="Q1021" i="1" s="1"/>
  <c r="O1021" i="1" s="1"/>
  <c r="P1021" i="1" s="1"/>
  <c r="M1022" i="1"/>
  <c r="M1025" i="1"/>
  <c r="N1026" i="1"/>
  <c r="Q1026" i="1" s="1"/>
  <c r="O1026" i="1" s="1"/>
  <c r="P1026" i="1" s="1"/>
  <c r="M1027" i="1"/>
  <c r="M1030" i="1"/>
  <c r="N1030" i="1"/>
  <c r="Q1030" i="1" s="1"/>
  <c r="O1030" i="1" s="1"/>
  <c r="P1030" i="1" s="1"/>
  <c r="M1031" i="1"/>
  <c r="M1034" i="1"/>
  <c r="N1035" i="1"/>
  <c r="Q1035" i="1" s="1"/>
  <c r="O1035" i="1" s="1"/>
  <c r="P1035" i="1" s="1"/>
  <c r="M1036" i="1"/>
  <c r="M1039" i="1"/>
  <c r="N1039" i="1"/>
  <c r="Q1039" i="1" s="1"/>
  <c r="O1039" i="1" s="1"/>
  <c r="P1039" i="1" s="1"/>
  <c r="M1040" i="1"/>
  <c r="M1043" i="1"/>
  <c r="N1044" i="1"/>
  <c r="Q1044" i="1" s="1"/>
  <c r="O1044" i="1" s="1"/>
  <c r="P1044" i="1" s="1"/>
  <c r="M1045" i="1"/>
  <c r="M1048" i="1"/>
  <c r="N1048" i="1"/>
  <c r="Q1048" i="1" s="1"/>
  <c r="O1048" i="1" s="1"/>
  <c r="P1048" i="1" s="1"/>
  <c r="M1049" i="1"/>
  <c r="M1052" i="1"/>
  <c r="N1053" i="1"/>
  <c r="Q1053" i="1" s="1"/>
  <c r="O1053" i="1" s="1"/>
  <c r="P1053" i="1" s="1"/>
  <c r="M1054" i="1"/>
  <c r="M1057" i="1"/>
  <c r="N1057" i="1"/>
  <c r="Q1057" i="1" s="1"/>
  <c r="O1057" i="1" s="1"/>
  <c r="P1057" i="1" s="1"/>
  <c r="M1058" i="1"/>
  <c r="M1061" i="1"/>
  <c r="N1062" i="1"/>
  <c r="Q1062" i="1" s="1"/>
  <c r="O1062" i="1" s="1"/>
  <c r="P1062" i="1" s="1"/>
  <c r="M1063" i="1"/>
  <c r="M1066" i="1"/>
  <c r="N1066" i="1"/>
  <c r="Q1066" i="1" s="1"/>
  <c r="O1066" i="1" s="1"/>
  <c r="P1066" i="1" s="1"/>
  <c r="M1067" i="1"/>
  <c r="M1070" i="1"/>
  <c r="N1071" i="1"/>
  <c r="Q1071" i="1" s="1"/>
  <c r="O1071" i="1" s="1"/>
  <c r="P1071" i="1" s="1"/>
  <c r="M1072" i="1"/>
  <c r="M1075" i="1"/>
  <c r="N1075" i="1"/>
  <c r="Q1075" i="1" s="1"/>
  <c r="O1075" i="1" s="1"/>
  <c r="P1075" i="1" s="1"/>
  <c r="M1076" i="1"/>
  <c r="M1079" i="1"/>
  <c r="N1080" i="1"/>
  <c r="Q1080" i="1" s="1"/>
  <c r="O1080" i="1" s="1"/>
  <c r="P1080" i="1" s="1"/>
  <c r="M1081" i="1"/>
  <c r="M1084" i="1"/>
  <c r="N1084" i="1"/>
  <c r="Q1084" i="1" s="1"/>
  <c r="O1084" i="1" s="1"/>
  <c r="P1084" i="1" s="1"/>
  <c r="M1085" i="1"/>
  <c r="M1088" i="1"/>
  <c r="N1089" i="1"/>
  <c r="Q1089" i="1" s="1"/>
  <c r="O1089" i="1" s="1"/>
  <c r="P1089" i="1" s="1"/>
  <c r="M1090" i="1"/>
  <c r="M1093" i="1"/>
  <c r="N1093" i="1"/>
  <c r="Q1093" i="1" s="1"/>
  <c r="O1093" i="1" s="1"/>
  <c r="P1093" i="1" s="1"/>
  <c r="M1094" i="1"/>
  <c r="M1097" i="1"/>
  <c r="N1098" i="1"/>
  <c r="Q1098" i="1" s="1"/>
  <c r="O1098" i="1" s="1"/>
  <c r="P1098" i="1" s="1"/>
  <c r="M1099" i="1"/>
  <c r="M1102" i="1"/>
  <c r="N1102" i="1"/>
  <c r="Q1102" i="1" s="1"/>
  <c r="O1102" i="1" s="1"/>
  <c r="P1102" i="1" s="1"/>
  <c r="M1103" i="1"/>
  <c r="M1106" i="1"/>
  <c r="N1107" i="1"/>
  <c r="Q1107" i="1" s="1"/>
  <c r="O1107" i="1" s="1"/>
  <c r="P1107" i="1" s="1"/>
  <c r="M1108" i="1"/>
  <c r="M1111" i="1"/>
  <c r="N1111" i="1"/>
  <c r="Q1111" i="1" s="1"/>
  <c r="O1111" i="1" s="1"/>
  <c r="P1111" i="1" s="1"/>
  <c r="M1112" i="1"/>
  <c r="M1115" i="1"/>
  <c r="N1116" i="1"/>
  <c r="Q1116" i="1" s="1"/>
  <c r="O1116" i="1" s="1"/>
  <c r="P1116" i="1" s="1"/>
  <c r="M1117" i="1"/>
  <c r="M1120" i="1"/>
  <c r="N1120" i="1"/>
  <c r="Q1120" i="1" s="1"/>
  <c r="O1120" i="1" s="1"/>
  <c r="P1120" i="1" s="1"/>
  <c r="M1121" i="1"/>
  <c r="M1124" i="1"/>
  <c r="N1125" i="1"/>
  <c r="Q1125" i="1" s="1"/>
  <c r="O1125" i="1" s="1"/>
  <c r="P1125" i="1" s="1"/>
  <c r="M1126" i="1"/>
  <c r="M1129" i="1"/>
  <c r="N1129" i="1"/>
  <c r="Q1129" i="1" s="1"/>
  <c r="O1129" i="1" s="1"/>
  <c r="P1129" i="1" s="1"/>
  <c r="M1130" i="1"/>
  <c r="M1133" i="1"/>
  <c r="N1134" i="1"/>
  <c r="Q1134" i="1" s="1"/>
  <c r="O1134" i="1" s="1"/>
  <c r="P1134" i="1" s="1"/>
  <c r="M1135" i="1"/>
  <c r="M1138" i="1"/>
  <c r="N1138" i="1"/>
  <c r="Q1138" i="1" s="1"/>
  <c r="O1138" i="1" s="1"/>
  <c r="P1138" i="1" s="1"/>
  <c r="M1139" i="1"/>
  <c r="M1142" i="1"/>
  <c r="N1143" i="1"/>
  <c r="Q1143" i="1" s="1"/>
  <c r="O1143" i="1" s="1"/>
  <c r="P1143" i="1" s="1"/>
  <c r="M1144" i="1"/>
  <c r="M1147" i="1"/>
  <c r="N1147" i="1"/>
  <c r="Q1147" i="1" s="1"/>
  <c r="O1147" i="1" s="1"/>
  <c r="P1147" i="1" s="1"/>
  <c r="M1148" i="1"/>
  <c r="M1151" i="1"/>
  <c r="N1152" i="1"/>
  <c r="Q1152" i="1" s="1"/>
  <c r="O1152" i="1" s="1"/>
  <c r="P1152" i="1" s="1"/>
  <c r="M1153" i="1"/>
  <c r="M1156" i="1"/>
  <c r="N1156" i="1"/>
  <c r="Q1156" i="1" s="1"/>
  <c r="O1156" i="1" s="1"/>
  <c r="P1156" i="1" s="1"/>
  <c r="M1157" i="1"/>
  <c r="M1160" i="1"/>
  <c r="N1161" i="1"/>
  <c r="Q1161" i="1" s="1"/>
  <c r="O1161" i="1" s="1"/>
  <c r="P1161" i="1" s="1"/>
  <c r="M1162" i="1"/>
  <c r="M1165" i="1"/>
  <c r="N1165" i="1"/>
  <c r="Q1165" i="1" s="1"/>
  <c r="O1165" i="1" s="1"/>
  <c r="P1165" i="1" s="1"/>
  <c r="M1166" i="1"/>
  <c r="M1169" i="1"/>
  <c r="N1170" i="1"/>
  <c r="Q1170" i="1" s="1"/>
  <c r="O1170" i="1" s="1"/>
  <c r="P1170" i="1" s="1"/>
  <c r="M1171" i="1"/>
  <c r="M1174" i="1"/>
  <c r="N1174" i="1"/>
  <c r="Q1174" i="1" s="1"/>
  <c r="O1174" i="1" s="1"/>
  <c r="P1174" i="1" s="1"/>
  <c r="M1175" i="1"/>
  <c r="M1178" i="1"/>
  <c r="N1179" i="1"/>
  <c r="Q1179" i="1" s="1"/>
  <c r="O1179" i="1" s="1"/>
  <c r="P1179" i="1" s="1"/>
  <c r="M1180" i="1"/>
  <c r="M1183" i="1"/>
  <c r="N1183" i="1"/>
  <c r="Q1183" i="1" s="1"/>
  <c r="O1183" i="1" s="1"/>
  <c r="P1183" i="1" s="1"/>
  <c r="M1184" i="1"/>
  <c r="M1187" i="1"/>
  <c r="N1188" i="1"/>
  <c r="Q1188" i="1" s="1"/>
  <c r="O1188" i="1" s="1"/>
  <c r="P1188" i="1" s="1"/>
  <c r="M1189" i="1"/>
  <c r="M1192" i="1"/>
  <c r="N1192" i="1"/>
  <c r="Q1192" i="1" s="1"/>
  <c r="O1192" i="1" s="1"/>
  <c r="P1192" i="1" s="1"/>
  <c r="M1193" i="1"/>
  <c r="M1196" i="1"/>
  <c r="N1197" i="1"/>
  <c r="Q1197" i="1" s="1"/>
  <c r="O1197" i="1" s="1"/>
  <c r="P1197" i="1" s="1"/>
  <c r="M1198" i="1"/>
  <c r="M1201" i="1"/>
  <c r="N1201" i="1"/>
  <c r="Q1201" i="1" s="1"/>
  <c r="O1201" i="1" s="1"/>
  <c r="P1201" i="1" s="1"/>
  <c r="M1202" i="1"/>
  <c r="M1205" i="1"/>
  <c r="N1206" i="1"/>
  <c r="Q1206" i="1" s="1"/>
  <c r="O1206" i="1" s="1"/>
  <c r="P1206" i="1" s="1"/>
  <c r="M1207" i="1"/>
  <c r="M1210" i="1"/>
  <c r="N1210" i="1"/>
  <c r="Q1210" i="1" s="1"/>
  <c r="O1210" i="1" s="1"/>
  <c r="P1210" i="1" s="1"/>
  <c r="M1211" i="1"/>
  <c r="M1214" i="1"/>
  <c r="N1215" i="1"/>
  <c r="Q1215" i="1" s="1"/>
  <c r="O1215" i="1" s="1"/>
  <c r="P1215" i="1" s="1"/>
  <c r="M1216" i="1"/>
  <c r="M1219" i="1"/>
  <c r="N1219" i="1"/>
  <c r="Q1219" i="1" s="1"/>
  <c r="O1219" i="1" s="1"/>
  <c r="P1219" i="1" s="1"/>
  <c r="M1220" i="1"/>
  <c r="M1223" i="1"/>
  <c r="N1224" i="1"/>
  <c r="Q1224" i="1" s="1"/>
  <c r="O1224" i="1" s="1"/>
  <c r="P1224" i="1" s="1"/>
  <c r="M1225" i="1"/>
  <c r="M1228" i="1"/>
  <c r="N1228" i="1"/>
  <c r="Q1228" i="1" s="1"/>
  <c r="O1228" i="1" s="1"/>
  <c r="P1228" i="1" s="1"/>
  <c r="M1229" i="1"/>
  <c r="M1232" i="1"/>
  <c r="N1233" i="1"/>
  <c r="Q1233" i="1" s="1"/>
  <c r="O1233" i="1" s="1"/>
  <c r="P1233" i="1" s="1"/>
  <c r="M1234" i="1"/>
  <c r="M1237" i="1"/>
  <c r="N1237" i="1"/>
  <c r="Q1237" i="1" s="1"/>
  <c r="O1237" i="1" s="1"/>
  <c r="P1237" i="1" s="1"/>
  <c r="M1238" i="1"/>
  <c r="M1241" i="1"/>
  <c r="N1242" i="1"/>
  <c r="Q1242" i="1" s="1"/>
  <c r="O1242" i="1" s="1"/>
  <c r="P1242" i="1" s="1"/>
  <c r="M1243" i="1"/>
  <c r="M1246" i="1"/>
  <c r="N1246" i="1"/>
  <c r="Q1246" i="1" s="1"/>
  <c r="O1246" i="1" s="1"/>
  <c r="P1246" i="1" s="1"/>
  <c r="M1247" i="1"/>
  <c r="M1250" i="1"/>
  <c r="N1251" i="1"/>
  <c r="Q1251" i="1" s="1"/>
  <c r="O1251" i="1" s="1"/>
  <c r="P1251" i="1" s="1"/>
  <c r="M1252" i="1"/>
  <c r="M1255" i="1"/>
  <c r="N1255" i="1"/>
  <c r="Q1255" i="1" s="1"/>
  <c r="O1255" i="1" s="1"/>
  <c r="P1255" i="1" s="1"/>
  <c r="M1256" i="1"/>
  <c r="M1259" i="1"/>
  <c r="N1260" i="1"/>
  <c r="Q1260" i="1" s="1"/>
  <c r="O1260" i="1" s="1"/>
  <c r="P1260" i="1" s="1"/>
  <c r="M1261" i="1"/>
  <c r="M1264" i="1"/>
  <c r="N1264" i="1"/>
  <c r="Q1264" i="1" s="1"/>
  <c r="O1264" i="1" s="1"/>
  <c r="P1264" i="1" s="1"/>
  <c r="M1265" i="1"/>
  <c r="M1268" i="1"/>
  <c r="N1269" i="1"/>
  <c r="Q1269" i="1" s="1"/>
  <c r="O1269" i="1" s="1"/>
  <c r="P1269" i="1" s="1"/>
  <c r="M1270" i="1"/>
  <c r="M1273" i="1"/>
  <c r="N1273" i="1"/>
  <c r="Q1273" i="1" s="1"/>
  <c r="O1273" i="1" s="1"/>
  <c r="P1273" i="1" s="1"/>
  <c r="M1274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I579" i="1" s="1"/>
  <c r="J579" i="1" s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I615" i="1" s="1"/>
  <c r="J615" i="1" s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I651" i="1" s="1"/>
  <c r="J651" i="1" s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I687" i="1" s="1"/>
  <c r="J687" i="1" s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M1286" i="1"/>
  <c r="N1286" i="1"/>
  <c r="Q1286" i="1" s="1"/>
  <c r="O1286" i="1" s="1"/>
  <c r="P1286" i="1" s="1"/>
  <c r="M1288" i="1"/>
  <c r="M1291" i="1"/>
  <c r="N1291" i="1"/>
  <c r="Q1291" i="1" s="1"/>
  <c r="O1291" i="1" s="1"/>
  <c r="P1291" i="1" s="1"/>
  <c r="M1292" i="1"/>
  <c r="M1295" i="1"/>
  <c r="N1295" i="1"/>
  <c r="Q1295" i="1" s="1"/>
  <c r="O1295" i="1" s="1"/>
  <c r="P1295" i="1" s="1"/>
  <c r="M1297" i="1"/>
  <c r="M1300" i="1"/>
  <c r="N1300" i="1"/>
  <c r="Q1300" i="1" s="1"/>
  <c r="O1300" i="1" s="1"/>
  <c r="P1300" i="1" s="1"/>
  <c r="M1301" i="1"/>
  <c r="M1304" i="1"/>
  <c r="N1304" i="1"/>
  <c r="Q1304" i="1" s="1"/>
  <c r="O1304" i="1" s="1"/>
  <c r="P1304" i="1" s="1"/>
  <c r="M1306" i="1"/>
  <c r="M1309" i="1"/>
  <c r="N1309" i="1"/>
  <c r="Q1309" i="1" s="1"/>
  <c r="O1309" i="1" s="1"/>
  <c r="P1309" i="1" s="1"/>
  <c r="M1310" i="1"/>
  <c r="M1313" i="1"/>
  <c r="N1313" i="1"/>
  <c r="Q1313" i="1" s="1"/>
  <c r="O1313" i="1" s="1"/>
  <c r="P1313" i="1" s="1"/>
  <c r="M1314" i="1"/>
  <c r="M1316" i="1"/>
  <c r="N1316" i="1"/>
  <c r="Q1316" i="1" s="1"/>
  <c r="O1316" i="1" s="1"/>
  <c r="P1316" i="1" s="1"/>
  <c r="M1317" i="1"/>
  <c r="M1319" i="1"/>
  <c r="N1319" i="1"/>
  <c r="Q1319" i="1" s="1"/>
  <c r="O1319" i="1" s="1"/>
  <c r="P1319" i="1" s="1"/>
  <c r="M1320" i="1"/>
  <c r="M1322" i="1"/>
  <c r="N1322" i="1"/>
  <c r="Q1322" i="1" s="1"/>
  <c r="O1322" i="1" s="1"/>
  <c r="P1322" i="1" s="1"/>
  <c r="M1323" i="1"/>
  <c r="M1325" i="1"/>
  <c r="N1325" i="1"/>
  <c r="Q1325" i="1" s="1"/>
  <c r="O1325" i="1" s="1"/>
  <c r="P1325" i="1" s="1"/>
  <c r="M1326" i="1"/>
  <c r="M1328" i="1"/>
  <c r="N1328" i="1"/>
  <c r="Q1328" i="1" s="1"/>
  <c r="O1328" i="1" s="1"/>
  <c r="P1328" i="1" s="1"/>
  <c r="M1329" i="1"/>
  <c r="M1331" i="1"/>
  <c r="N1331" i="1"/>
  <c r="Q1331" i="1" s="1"/>
  <c r="O1331" i="1" s="1"/>
  <c r="P1331" i="1" s="1"/>
  <c r="M1332" i="1"/>
  <c r="M1334" i="1"/>
  <c r="N1334" i="1"/>
  <c r="Q1334" i="1" s="1"/>
  <c r="O1334" i="1" s="1"/>
  <c r="P1334" i="1" s="1"/>
  <c r="M1335" i="1"/>
  <c r="M1337" i="1"/>
  <c r="N1337" i="1"/>
  <c r="Q1337" i="1" s="1"/>
  <c r="O1337" i="1" s="1"/>
  <c r="P1337" i="1" s="1"/>
  <c r="M1338" i="1"/>
  <c r="M1340" i="1"/>
  <c r="N1340" i="1"/>
  <c r="Q1340" i="1" s="1"/>
  <c r="O1340" i="1" s="1"/>
  <c r="P1340" i="1" s="1"/>
  <c r="M1341" i="1"/>
  <c r="M1343" i="1"/>
  <c r="N1343" i="1"/>
  <c r="Q1343" i="1" s="1"/>
  <c r="O1343" i="1" s="1"/>
  <c r="P1343" i="1" s="1"/>
  <c r="M1344" i="1"/>
  <c r="M1346" i="1"/>
  <c r="N1346" i="1"/>
  <c r="Q1346" i="1" s="1"/>
  <c r="O1346" i="1" s="1"/>
  <c r="P1346" i="1" s="1"/>
  <c r="M1347" i="1"/>
  <c r="M1349" i="1"/>
  <c r="N1349" i="1"/>
  <c r="Q1349" i="1" s="1"/>
  <c r="O1349" i="1" s="1"/>
  <c r="P1349" i="1" s="1"/>
  <c r="M1350" i="1"/>
  <c r="M1352" i="1"/>
  <c r="N1352" i="1"/>
  <c r="Q1352" i="1" s="1"/>
  <c r="O1352" i="1" s="1"/>
  <c r="P1352" i="1" s="1"/>
  <c r="M1353" i="1"/>
  <c r="M1355" i="1"/>
  <c r="N1355" i="1"/>
  <c r="Q1355" i="1" s="1"/>
  <c r="O1355" i="1" s="1"/>
  <c r="P1355" i="1" s="1"/>
  <c r="M1356" i="1"/>
  <c r="M1358" i="1"/>
  <c r="N1358" i="1"/>
  <c r="Q1358" i="1" s="1"/>
  <c r="O1358" i="1" s="1"/>
  <c r="P1358" i="1" s="1"/>
  <c r="M1359" i="1"/>
  <c r="M1361" i="1"/>
  <c r="N1361" i="1"/>
  <c r="Q1361" i="1" s="1"/>
  <c r="O1361" i="1" s="1"/>
  <c r="P1361" i="1" s="1"/>
  <c r="M1362" i="1"/>
  <c r="M1364" i="1"/>
  <c r="N1364" i="1"/>
  <c r="Q1364" i="1" s="1"/>
  <c r="O1364" i="1" s="1"/>
  <c r="P1364" i="1" s="1"/>
  <c r="M1365" i="1"/>
  <c r="M1367" i="1"/>
  <c r="N1367" i="1"/>
  <c r="Q1367" i="1" s="1"/>
  <c r="O1367" i="1" s="1"/>
  <c r="P1367" i="1" s="1"/>
  <c r="M1368" i="1"/>
  <c r="M1370" i="1"/>
  <c r="N1370" i="1"/>
  <c r="Q1370" i="1" s="1"/>
  <c r="O1370" i="1" s="1"/>
  <c r="P1370" i="1" s="1"/>
  <c r="M1371" i="1"/>
  <c r="M1373" i="1"/>
  <c r="N1373" i="1"/>
  <c r="Q1373" i="1" s="1"/>
  <c r="O1373" i="1" s="1"/>
  <c r="P1373" i="1" s="1"/>
  <c r="M1374" i="1"/>
  <c r="M1376" i="1"/>
  <c r="N1376" i="1"/>
  <c r="Q1376" i="1" s="1"/>
  <c r="O1376" i="1" s="1"/>
  <c r="P1376" i="1" s="1"/>
  <c r="M1377" i="1"/>
  <c r="M1379" i="1"/>
  <c r="N1379" i="1"/>
  <c r="Q1379" i="1" s="1"/>
  <c r="O1379" i="1" s="1"/>
  <c r="P1379" i="1" s="1"/>
  <c r="M1380" i="1"/>
  <c r="M1382" i="1"/>
  <c r="N1382" i="1"/>
  <c r="Q1382" i="1" s="1"/>
  <c r="O1382" i="1" s="1"/>
  <c r="P1382" i="1" s="1"/>
  <c r="M1383" i="1"/>
  <c r="M1385" i="1"/>
  <c r="N1385" i="1"/>
  <c r="Q1385" i="1" s="1"/>
  <c r="O1385" i="1" s="1"/>
  <c r="P1385" i="1" s="1"/>
  <c r="M1386" i="1"/>
  <c r="M1388" i="1"/>
  <c r="N1388" i="1"/>
  <c r="Q1388" i="1" s="1"/>
  <c r="O1388" i="1" s="1"/>
  <c r="P1388" i="1" s="1"/>
  <c r="M1389" i="1"/>
  <c r="M1391" i="1"/>
  <c r="N1391" i="1"/>
  <c r="Q1391" i="1" s="1"/>
  <c r="O1391" i="1" s="1"/>
  <c r="P1391" i="1" s="1"/>
  <c r="M1392" i="1"/>
  <c r="N1278" i="1"/>
  <c r="Q1278" i="1" s="1"/>
  <c r="O1278" i="1" s="1"/>
  <c r="P1278" i="1" s="1"/>
  <c r="M1279" i="1"/>
  <c r="N1279" i="1"/>
  <c r="Q1279" i="1" s="1"/>
  <c r="O1279" i="1" s="1"/>
  <c r="P1279" i="1" s="1"/>
  <c r="N1281" i="1"/>
  <c r="Q1281" i="1" s="1"/>
  <c r="O1281" i="1" s="1"/>
  <c r="P1281" i="1" s="1"/>
  <c r="M1282" i="1"/>
  <c r="N1282" i="1"/>
  <c r="Q1282" i="1" s="1"/>
  <c r="O1282" i="1" s="1"/>
  <c r="P1282" i="1" s="1"/>
  <c r="B1" i="2"/>
  <c r="I783" i="1" l="1"/>
  <c r="J783" i="1" s="1"/>
  <c r="I765" i="1"/>
  <c r="J765" i="1" s="1"/>
  <c r="I393" i="1"/>
  <c r="J393" i="1" s="1"/>
  <c r="I1071" i="1"/>
  <c r="J1071" i="1" s="1"/>
  <c r="I993" i="1"/>
  <c r="J993" i="1" s="1"/>
  <c r="I837" i="1"/>
  <c r="J837" i="1" s="1"/>
  <c r="I819" i="1"/>
  <c r="J819" i="1" s="1"/>
  <c r="I603" i="1"/>
  <c r="J603" i="1" s="1"/>
  <c r="I555" i="1"/>
  <c r="J555" i="1" s="1"/>
  <c r="I495" i="1"/>
  <c r="J495" i="1" s="1"/>
  <c r="I315" i="1"/>
  <c r="J315" i="1" s="1"/>
  <c r="I867" i="1"/>
  <c r="J867" i="1" s="1"/>
  <c r="I699" i="1"/>
  <c r="J699" i="1" s="1"/>
  <c r="I309" i="1"/>
  <c r="J309" i="1" s="1"/>
  <c r="I291" i="1"/>
  <c r="J291" i="1" s="1"/>
  <c r="M1652" i="1"/>
  <c r="M1655" i="1"/>
  <c r="M1658" i="1"/>
  <c r="M1661" i="1"/>
  <c r="M1664" i="1"/>
  <c r="M1667" i="1"/>
  <c r="M1670" i="1"/>
  <c r="M1673" i="1"/>
  <c r="M1676" i="1"/>
  <c r="M1679" i="1"/>
  <c r="M1682" i="1"/>
  <c r="M1685" i="1"/>
  <c r="M1688" i="1"/>
  <c r="M1691" i="1"/>
  <c r="M1694" i="1"/>
  <c r="M1697" i="1"/>
  <c r="M1700" i="1"/>
  <c r="M1703" i="1"/>
  <c r="M1706" i="1"/>
  <c r="N1652" i="1"/>
  <c r="Q1652" i="1" s="1"/>
  <c r="O1652" i="1" s="1"/>
  <c r="P1652" i="1" s="1"/>
  <c r="N1655" i="1"/>
  <c r="Q1655" i="1" s="1"/>
  <c r="O1655" i="1" s="1"/>
  <c r="P1655" i="1" s="1"/>
  <c r="N1658" i="1"/>
  <c r="Q1658" i="1" s="1"/>
  <c r="O1658" i="1" s="1"/>
  <c r="P1658" i="1" s="1"/>
  <c r="N1661" i="1"/>
  <c r="Q1661" i="1" s="1"/>
  <c r="O1661" i="1" s="1"/>
  <c r="P1661" i="1" s="1"/>
  <c r="N1664" i="1"/>
  <c r="Q1664" i="1" s="1"/>
  <c r="O1664" i="1" s="1"/>
  <c r="P1664" i="1" s="1"/>
  <c r="N1667" i="1"/>
  <c r="Q1667" i="1" s="1"/>
  <c r="O1667" i="1" s="1"/>
  <c r="P1667" i="1" s="1"/>
  <c r="N1670" i="1"/>
  <c r="Q1670" i="1" s="1"/>
  <c r="O1670" i="1" s="1"/>
  <c r="P1670" i="1" s="1"/>
  <c r="N1673" i="1"/>
  <c r="Q1673" i="1" s="1"/>
  <c r="O1673" i="1" s="1"/>
  <c r="P1673" i="1" s="1"/>
  <c r="N1676" i="1"/>
  <c r="Q1676" i="1" s="1"/>
  <c r="O1676" i="1" s="1"/>
  <c r="P1676" i="1" s="1"/>
  <c r="N1679" i="1"/>
  <c r="Q1679" i="1" s="1"/>
  <c r="O1679" i="1" s="1"/>
  <c r="P1679" i="1" s="1"/>
  <c r="N1682" i="1"/>
  <c r="Q1682" i="1" s="1"/>
  <c r="O1682" i="1" s="1"/>
  <c r="P1682" i="1" s="1"/>
  <c r="N1685" i="1"/>
  <c r="Q1685" i="1" s="1"/>
  <c r="O1685" i="1" s="1"/>
  <c r="P1685" i="1" s="1"/>
  <c r="N1688" i="1"/>
  <c r="Q1688" i="1" s="1"/>
  <c r="O1688" i="1" s="1"/>
  <c r="P1688" i="1" s="1"/>
  <c r="N1691" i="1"/>
  <c r="Q1691" i="1" s="1"/>
  <c r="O1691" i="1" s="1"/>
  <c r="P1691" i="1" s="1"/>
  <c r="N1694" i="1"/>
  <c r="Q1694" i="1" s="1"/>
  <c r="O1694" i="1" s="1"/>
  <c r="P1694" i="1" s="1"/>
  <c r="N1697" i="1"/>
  <c r="Q1697" i="1" s="1"/>
  <c r="O1697" i="1" s="1"/>
  <c r="P1697" i="1" s="1"/>
  <c r="N1700" i="1"/>
  <c r="Q1700" i="1" s="1"/>
  <c r="O1700" i="1" s="1"/>
  <c r="P1700" i="1" s="1"/>
  <c r="N1703" i="1"/>
  <c r="Q1703" i="1" s="1"/>
  <c r="O1703" i="1" s="1"/>
  <c r="P1703" i="1" s="1"/>
  <c r="N1706" i="1"/>
  <c r="Q1706" i="1" s="1"/>
  <c r="O1706" i="1" s="1"/>
  <c r="P1706" i="1" s="1"/>
  <c r="N1709" i="1"/>
  <c r="Q1709" i="1" s="1"/>
  <c r="O1709" i="1" s="1"/>
  <c r="P1709" i="1" s="1"/>
  <c r="N1712" i="1"/>
  <c r="Q1712" i="1" s="1"/>
  <c r="O1712" i="1" s="1"/>
  <c r="P1712" i="1" s="1"/>
  <c r="N1715" i="1"/>
  <c r="Q1715" i="1" s="1"/>
  <c r="O1715" i="1" s="1"/>
  <c r="P1715" i="1" s="1"/>
  <c r="N1718" i="1"/>
  <c r="Q1718" i="1" s="1"/>
  <c r="O1718" i="1" s="1"/>
  <c r="P1718" i="1" s="1"/>
  <c r="M1653" i="1"/>
  <c r="N1653" i="1"/>
  <c r="Q1653" i="1" s="1"/>
  <c r="O1653" i="1" s="1"/>
  <c r="P1653" i="1" s="1"/>
  <c r="N1656" i="1"/>
  <c r="Q1656" i="1" s="1"/>
  <c r="O1656" i="1" s="1"/>
  <c r="P1656" i="1" s="1"/>
  <c r="N1659" i="1"/>
  <c r="Q1659" i="1" s="1"/>
  <c r="O1659" i="1" s="1"/>
  <c r="P1659" i="1" s="1"/>
  <c r="N1662" i="1"/>
  <c r="Q1662" i="1" s="1"/>
  <c r="O1662" i="1" s="1"/>
  <c r="P1662" i="1" s="1"/>
  <c r="N1665" i="1"/>
  <c r="Q1665" i="1" s="1"/>
  <c r="O1665" i="1" s="1"/>
  <c r="P1665" i="1" s="1"/>
  <c r="N1668" i="1"/>
  <c r="Q1668" i="1" s="1"/>
  <c r="O1668" i="1" s="1"/>
  <c r="P1668" i="1" s="1"/>
  <c r="N1671" i="1"/>
  <c r="Q1671" i="1" s="1"/>
  <c r="O1671" i="1" s="1"/>
  <c r="P1671" i="1" s="1"/>
  <c r="N1674" i="1"/>
  <c r="Q1674" i="1" s="1"/>
  <c r="O1674" i="1" s="1"/>
  <c r="P1674" i="1" s="1"/>
  <c r="N1677" i="1"/>
  <c r="Q1677" i="1" s="1"/>
  <c r="O1677" i="1" s="1"/>
  <c r="P1677" i="1" s="1"/>
  <c r="N1680" i="1"/>
  <c r="Q1680" i="1" s="1"/>
  <c r="O1680" i="1" s="1"/>
  <c r="P1680" i="1" s="1"/>
  <c r="N1683" i="1"/>
  <c r="Q1683" i="1" s="1"/>
  <c r="O1683" i="1" s="1"/>
  <c r="P1683" i="1" s="1"/>
  <c r="N1686" i="1"/>
  <c r="Q1686" i="1" s="1"/>
  <c r="O1686" i="1" s="1"/>
  <c r="P1686" i="1" s="1"/>
  <c r="N1689" i="1"/>
  <c r="Q1689" i="1" s="1"/>
  <c r="O1689" i="1" s="1"/>
  <c r="P1689" i="1" s="1"/>
  <c r="N1692" i="1"/>
  <c r="Q1692" i="1" s="1"/>
  <c r="O1692" i="1" s="1"/>
  <c r="P1692" i="1" s="1"/>
  <c r="N1695" i="1"/>
  <c r="Q1695" i="1" s="1"/>
  <c r="O1695" i="1" s="1"/>
  <c r="P1695" i="1" s="1"/>
  <c r="N1698" i="1"/>
  <c r="Q1698" i="1" s="1"/>
  <c r="O1698" i="1" s="1"/>
  <c r="P1698" i="1" s="1"/>
  <c r="N1701" i="1"/>
  <c r="Q1701" i="1" s="1"/>
  <c r="O1701" i="1" s="1"/>
  <c r="P1701" i="1" s="1"/>
  <c r="N1704" i="1"/>
  <c r="Q1704" i="1" s="1"/>
  <c r="O1704" i="1" s="1"/>
  <c r="P1704" i="1" s="1"/>
  <c r="N1707" i="1"/>
  <c r="Q1707" i="1" s="1"/>
  <c r="O1707" i="1" s="1"/>
  <c r="P1707" i="1" s="1"/>
  <c r="N1710" i="1"/>
  <c r="Q1710" i="1" s="1"/>
  <c r="O1710" i="1" s="1"/>
  <c r="P1710" i="1" s="1"/>
  <c r="N1713" i="1"/>
  <c r="Q1713" i="1" s="1"/>
  <c r="O1713" i="1" s="1"/>
  <c r="P1713" i="1" s="1"/>
  <c r="N1716" i="1"/>
  <c r="Q1716" i="1" s="1"/>
  <c r="O1716" i="1" s="1"/>
  <c r="P1716" i="1" s="1"/>
  <c r="N1719" i="1"/>
  <c r="Q1719" i="1" s="1"/>
  <c r="O1719" i="1" s="1"/>
  <c r="P1719" i="1" s="1"/>
  <c r="N1722" i="1"/>
  <c r="Q1722" i="1" s="1"/>
  <c r="O1722" i="1" s="1"/>
  <c r="P1722" i="1" s="1"/>
  <c r="N1725" i="1"/>
  <c r="Q1725" i="1" s="1"/>
  <c r="O1725" i="1" s="1"/>
  <c r="P1725" i="1" s="1"/>
  <c r="N1728" i="1"/>
  <c r="Q1728" i="1" s="1"/>
  <c r="O1728" i="1" s="1"/>
  <c r="P1728" i="1" s="1"/>
  <c r="N1731" i="1"/>
  <c r="Q1731" i="1" s="1"/>
  <c r="O1731" i="1" s="1"/>
  <c r="P1731" i="1" s="1"/>
  <c r="N1734" i="1"/>
  <c r="Q1734" i="1" s="1"/>
  <c r="O1734" i="1" s="1"/>
  <c r="P1734" i="1" s="1"/>
  <c r="N1737" i="1"/>
  <c r="Q1737" i="1" s="1"/>
  <c r="O1737" i="1" s="1"/>
  <c r="P1737" i="1" s="1"/>
  <c r="N1740" i="1"/>
  <c r="Q1740" i="1" s="1"/>
  <c r="O1740" i="1" s="1"/>
  <c r="P1740" i="1" s="1"/>
  <c r="N1743" i="1"/>
  <c r="Q1743" i="1" s="1"/>
  <c r="O1743" i="1" s="1"/>
  <c r="P1743" i="1" s="1"/>
  <c r="N1746" i="1"/>
  <c r="Q1746" i="1" s="1"/>
  <c r="O1746" i="1" s="1"/>
  <c r="P1746" i="1" s="1"/>
  <c r="N1749" i="1"/>
  <c r="Q1749" i="1" s="1"/>
  <c r="O1749" i="1" s="1"/>
  <c r="P1749" i="1" s="1"/>
  <c r="N1752" i="1"/>
  <c r="Q1752" i="1" s="1"/>
  <c r="O1752" i="1" s="1"/>
  <c r="P1752" i="1" s="1"/>
  <c r="N1755" i="1"/>
  <c r="Q1755" i="1" s="1"/>
  <c r="O1755" i="1" s="1"/>
  <c r="P1755" i="1" s="1"/>
  <c r="N1758" i="1"/>
  <c r="Q1758" i="1" s="1"/>
  <c r="O1758" i="1" s="1"/>
  <c r="P1758" i="1" s="1"/>
  <c r="N1761" i="1"/>
  <c r="Q1761" i="1" s="1"/>
  <c r="O1761" i="1" s="1"/>
  <c r="P1761" i="1" s="1"/>
  <c r="N1764" i="1"/>
  <c r="Q1764" i="1" s="1"/>
  <c r="O1764" i="1" s="1"/>
  <c r="P1764" i="1" s="1"/>
  <c r="N1767" i="1"/>
  <c r="Q1767" i="1" s="1"/>
  <c r="O1767" i="1" s="1"/>
  <c r="P1767" i="1" s="1"/>
  <c r="N1770" i="1"/>
  <c r="Q1770" i="1" s="1"/>
  <c r="O1770" i="1" s="1"/>
  <c r="P1770" i="1" s="1"/>
  <c r="N1773" i="1"/>
  <c r="Q1773" i="1" s="1"/>
  <c r="O1773" i="1" s="1"/>
  <c r="P1773" i="1" s="1"/>
  <c r="N1776" i="1"/>
  <c r="Q1776" i="1" s="1"/>
  <c r="O1776" i="1" s="1"/>
  <c r="P1776" i="1" s="1"/>
  <c r="N1779" i="1"/>
  <c r="Q1779" i="1" s="1"/>
  <c r="O1779" i="1" s="1"/>
  <c r="P1779" i="1" s="1"/>
  <c r="N1782" i="1"/>
  <c r="Q1782" i="1" s="1"/>
  <c r="O1782" i="1" s="1"/>
  <c r="P1782" i="1" s="1"/>
  <c r="N1785" i="1"/>
  <c r="Q1785" i="1" s="1"/>
  <c r="O1785" i="1" s="1"/>
  <c r="P1785" i="1" s="1"/>
  <c r="N1788" i="1"/>
  <c r="Q1788" i="1" s="1"/>
  <c r="O1788" i="1" s="1"/>
  <c r="P1788" i="1" s="1"/>
  <c r="N1791" i="1"/>
  <c r="Q1791" i="1" s="1"/>
  <c r="O1791" i="1" s="1"/>
  <c r="P1791" i="1" s="1"/>
  <c r="N1794" i="1"/>
  <c r="Q1794" i="1" s="1"/>
  <c r="O1794" i="1" s="1"/>
  <c r="P1794" i="1" s="1"/>
  <c r="N1797" i="1"/>
  <c r="Q1797" i="1" s="1"/>
  <c r="O1797" i="1" s="1"/>
  <c r="P1797" i="1" s="1"/>
  <c r="N1800" i="1"/>
  <c r="Q1800" i="1" s="1"/>
  <c r="O1800" i="1" s="1"/>
  <c r="P1800" i="1" s="1"/>
  <c r="N1803" i="1"/>
  <c r="Q1803" i="1" s="1"/>
  <c r="O1803" i="1" s="1"/>
  <c r="P1803" i="1" s="1"/>
  <c r="N1806" i="1"/>
  <c r="Q1806" i="1" s="1"/>
  <c r="O1806" i="1" s="1"/>
  <c r="P1806" i="1" s="1"/>
  <c r="N1809" i="1"/>
  <c r="Q1809" i="1" s="1"/>
  <c r="O1809" i="1" s="1"/>
  <c r="P1809" i="1" s="1"/>
  <c r="N1812" i="1"/>
  <c r="Q1812" i="1" s="1"/>
  <c r="O1812" i="1" s="1"/>
  <c r="P1812" i="1" s="1"/>
  <c r="N1815" i="1"/>
  <c r="Q1815" i="1" s="1"/>
  <c r="O1815" i="1" s="1"/>
  <c r="P1815" i="1" s="1"/>
  <c r="N1818" i="1"/>
  <c r="Q1818" i="1" s="1"/>
  <c r="O1818" i="1" s="1"/>
  <c r="P1818" i="1" s="1"/>
  <c r="N1821" i="1"/>
  <c r="Q1821" i="1" s="1"/>
  <c r="O1821" i="1" s="1"/>
  <c r="P1821" i="1" s="1"/>
  <c r="N1824" i="1"/>
  <c r="Q1824" i="1" s="1"/>
  <c r="O1824" i="1" s="1"/>
  <c r="P1824" i="1" s="1"/>
  <c r="N1827" i="1"/>
  <c r="Q1827" i="1" s="1"/>
  <c r="O1827" i="1" s="1"/>
  <c r="P1827" i="1" s="1"/>
  <c r="N1830" i="1"/>
  <c r="Q1830" i="1" s="1"/>
  <c r="O1830" i="1" s="1"/>
  <c r="P1830" i="1" s="1"/>
  <c r="N1833" i="1"/>
  <c r="Q1833" i="1" s="1"/>
  <c r="O1833" i="1" s="1"/>
  <c r="P1833" i="1" s="1"/>
  <c r="N1836" i="1"/>
  <c r="Q1836" i="1" s="1"/>
  <c r="O1836" i="1" s="1"/>
  <c r="P1836" i="1" s="1"/>
  <c r="N1839" i="1"/>
  <c r="Q1839" i="1" s="1"/>
  <c r="O1839" i="1" s="1"/>
  <c r="P1839" i="1" s="1"/>
  <c r="N1842" i="1"/>
  <c r="Q1842" i="1" s="1"/>
  <c r="O1842" i="1" s="1"/>
  <c r="P1842" i="1" s="1"/>
  <c r="N1845" i="1"/>
  <c r="Q1845" i="1" s="1"/>
  <c r="O1845" i="1" s="1"/>
  <c r="P1845" i="1" s="1"/>
  <c r="N1848" i="1"/>
  <c r="Q1848" i="1" s="1"/>
  <c r="O1848" i="1" s="1"/>
  <c r="P1848" i="1" s="1"/>
  <c r="N1851" i="1"/>
  <c r="Q1851" i="1" s="1"/>
  <c r="O1851" i="1" s="1"/>
  <c r="P1851" i="1" s="1"/>
  <c r="N1854" i="1"/>
  <c r="Q1854" i="1" s="1"/>
  <c r="O1854" i="1" s="1"/>
  <c r="P1854" i="1" s="1"/>
  <c r="N1857" i="1"/>
  <c r="Q1857" i="1" s="1"/>
  <c r="O1857" i="1" s="1"/>
  <c r="P1857" i="1" s="1"/>
  <c r="N1860" i="1"/>
  <c r="Q1860" i="1" s="1"/>
  <c r="O1860" i="1" s="1"/>
  <c r="P1860" i="1" s="1"/>
  <c r="N1863" i="1"/>
  <c r="Q1863" i="1" s="1"/>
  <c r="O1863" i="1" s="1"/>
  <c r="P1863" i="1" s="1"/>
  <c r="N1866" i="1"/>
  <c r="Q1866" i="1" s="1"/>
  <c r="O1866" i="1" s="1"/>
  <c r="P1866" i="1" s="1"/>
  <c r="N1869" i="1"/>
  <c r="Q1869" i="1" s="1"/>
  <c r="O1869" i="1" s="1"/>
  <c r="P1869" i="1" s="1"/>
  <c r="N1872" i="1"/>
  <c r="Q1872" i="1" s="1"/>
  <c r="O1872" i="1" s="1"/>
  <c r="P1872" i="1" s="1"/>
  <c r="N1875" i="1"/>
  <c r="Q1875" i="1" s="1"/>
  <c r="O1875" i="1" s="1"/>
  <c r="P1875" i="1" s="1"/>
  <c r="N1878" i="1"/>
  <c r="Q1878" i="1" s="1"/>
  <c r="O1878" i="1" s="1"/>
  <c r="P1878" i="1" s="1"/>
  <c r="N1881" i="1"/>
  <c r="Q1881" i="1" s="1"/>
  <c r="O1881" i="1" s="1"/>
  <c r="P1881" i="1" s="1"/>
  <c r="N1884" i="1"/>
  <c r="Q1884" i="1" s="1"/>
  <c r="O1884" i="1" s="1"/>
  <c r="P1884" i="1" s="1"/>
  <c r="N1887" i="1"/>
  <c r="Q1887" i="1" s="1"/>
  <c r="O1887" i="1" s="1"/>
  <c r="P1887" i="1" s="1"/>
  <c r="N1890" i="1"/>
  <c r="Q1890" i="1" s="1"/>
  <c r="O1890" i="1" s="1"/>
  <c r="P1890" i="1" s="1"/>
  <c r="N1893" i="1"/>
  <c r="Q1893" i="1" s="1"/>
  <c r="O1893" i="1" s="1"/>
  <c r="P1893" i="1" s="1"/>
  <c r="N1896" i="1"/>
  <c r="Q1896" i="1" s="1"/>
  <c r="O1896" i="1" s="1"/>
  <c r="P1896" i="1" s="1"/>
  <c r="N1899" i="1"/>
  <c r="Q1899" i="1" s="1"/>
  <c r="O1899" i="1" s="1"/>
  <c r="P1899" i="1" s="1"/>
  <c r="N1902" i="1"/>
  <c r="Q1902" i="1" s="1"/>
  <c r="O1902" i="1" s="1"/>
  <c r="P1902" i="1" s="1"/>
  <c r="N1905" i="1"/>
  <c r="Q1905" i="1" s="1"/>
  <c r="O1905" i="1" s="1"/>
  <c r="P1905" i="1" s="1"/>
  <c r="M1654" i="1"/>
  <c r="N1654" i="1"/>
  <c r="Q1654" i="1" s="1"/>
  <c r="O1654" i="1" s="1"/>
  <c r="P1654" i="1" s="1"/>
  <c r="N1657" i="1"/>
  <c r="Q1657" i="1" s="1"/>
  <c r="O1657" i="1" s="1"/>
  <c r="P1657" i="1" s="1"/>
  <c r="N1660" i="1"/>
  <c r="Q1660" i="1" s="1"/>
  <c r="O1660" i="1" s="1"/>
  <c r="P1660" i="1" s="1"/>
  <c r="N1663" i="1"/>
  <c r="Q1663" i="1" s="1"/>
  <c r="O1663" i="1" s="1"/>
  <c r="P1663" i="1" s="1"/>
  <c r="N1666" i="1"/>
  <c r="Q1666" i="1" s="1"/>
  <c r="O1666" i="1" s="1"/>
  <c r="P1666" i="1" s="1"/>
  <c r="N1669" i="1"/>
  <c r="Q1669" i="1" s="1"/>
  <c r="O1669" i="1" s="1"/>
  <c r="P1669" i="1" s="1"/>
  <c r="N1672" i="1"/>
  <c r="Q1672" i="1" s="1"/>
  <c r="O1672" i="1" s="1"/>
  <c r="P1672" i="1" s="1"/>
  <c r="N1675" i="1"/>
  <c r="Q1675" i="1" s="1"/>
  <c r="O1675" i="1" s="1"/>
  <c r="P1675" i="1" s="1"/>
  <c r="N1678" i="1"/>
  <c r="Q1678" i="1" s="1"/>
  <c r="O1678" i="1" s="1"/>
  <c r="P1678" i="1" s="1"/>
  <c r="N1681" i="1"/>
  <c r="Q1681" i="1" s="1"/>
  <c r="O1681" i="1" s="1"/>
  <c r="P1681" i="1" s="1"/>
  <c r="N1684" i="1"/>
  <c r="Q1684" i="1" s="1"/>
  <c r="O1684" i="1" s="1"/>
  <c r="P1684" i="1" s="1"/>
  <c r="N1687" i="1"/>
  <c r="Q1687" i="1" s="1"/>
  <c r="O1687" i="1" s="1"/>
  <c r="P1687" i="1" s="1"/>
  <c r="N1690" i="1"/>
  <c r="Q1690" i="1" s="1"/>
  <c r="O1690" i="1" s="1"/>
  <c r="P1690" i="1" s="1"/>
  <c r="N1693" i="1"/>
  <c r="Q1693" i="1" s="1"/>
  <c r="O1693" i="1" s="1"/>
  <c r="P1693" i="1" s="1"/>
  <c r="N1696" i="1"/>
  <c r="Q1696" i="1" s="1"/>
  <c r="O1696" i="1" s="1"/>
  <c r="P1696" i="1" s="1"/>
  <c r="N1699" i="1"/>
  <c r="Q1699" i="1" s="1"/>
  <c r="O1699" i="1" s="1"/>
  <c r="P1699" i="1" s="1"/>
  <c r="N1702" i="1"/>
  <c r="Q1702" i="1" s="1"/>
  <c r="O1702" i="1" s="1"/>
  <c r="P1702" i="1" s="1"/>
  <c r="N1705" i="1"/>
  <c r="Q1705" i="1" s="1"/>
  <c r="O1705" i="1" s="1"/>
  <c r="P1705" i="1" s="1"/>
  <c r="N1708" i="1"/>
  <c r="Q1708" i="1" s="1"/>
  <c r="O1708" i="1" s="1"/>
  <c r="P1708" i="1" s="1"/>
  <c r="N1711" i="1"/>
  <c r="Q1711" i="1" s="1"/>
  <c r="O1711" i="1" s="1"/>
  <c r="P1711" i="1" s="1"/>
  <c r="N1714" i="1"/>
  <c r="Q1714" i="1" s="1"/>
  <c r="O1714" i="1" s="1"/>
  <c r="P1714" i="1" s="1"/>
  <c r="N1717" i="1"/>
  <c r="Q1717" i="1" s="1"/>
  <c r="O1717" i="1" s="1"/>
  <c r="P1717" i="1" s="1"/>
  <c r="N1720" i="1"/>
  <c r="Q1720" i="1" s="1"/>
  <c r="O1720" i="1" s="1"/>
  <c r="P1720" i="1" s="1"/>
  <c r="N1723" i="1"/>
  <c r="Q1723" i="1" s="1"/>
  <c r="O1723" i="1" s="1"/>
  <c r="P1723" i="1" s="1"/>
  <c r="N1726" i="1"/>
  <c r="Q1726" i="1" s="1"/>
  <c r="O1726" i="1" s="1"/>
  <c r="P1726" i="1" s="1"/>
  <c r="N1729" i="1"/>
  <c r="Q1729" i="1" s="1"/>
  <c r="O1729" i="1" s="1"/>
  <c r="P1729" i="1" s="1"/>
  <c r="N1732" i="1"/>
  <c r="Q1732" i="1" s="1"/>
  <c r="O1732" i="1" s="1"/>
  <c r="P1732" i="1" s="1"/>
  <c r="N1735" i="1"/>
  <c r="Q1735" i="1" s="1"/>
  <c r="O1735" i="1" s="1"/>
  <c r="P1735" i="1" s="1"/>
  <c r="N1738" i="1"/>
  <c r="Q1738" i="1" s="1"/>
  <c r="O1738" i="1" s="1"/>
  <c r="P1738" i="1" s="1"/>
  <c r="N1741" i="1"/>
  <c r="Q1741" i="1" s="1"/>
  <c r="O1741" i="1" s="1"/>
  <c r="P1741" i="1" s="1"/>
  <c r="N1744" i="1"/>
  <c r="Q1744" i="1" s="1"/>
  <c r="O1744" i="1" s="1"/>
  <c r="P1744" i="1" s="1"/>
  <c r="N1747" i="1"/>
  <c r="Q1747" i="1" s="1"/>
  <c r="O1747" i="1" s="1"/>
  <c r="P1747" i="1" s="1"/>
  <c r="N1750" i="1"/>
  <c r="Q1750" i="1" s="1"/>
  <c r="O1750" i="1" s="1"/>
  <c r="P1750" i="1" s="1"/>
  <c r="N1753" i="1"/>
  <c r="Q1753" i="1" s="1"/>
  <c r="O1753" i="1" s="1"/>
  <c r="P1753" i="1" s="1"/>
  <c r="N1756" i="1"/>
  <c r="Q1756" i="1" s="1"/>
  <c r="O1756" i="1" s="1"/>
  <c r="P1756" i="1" s="1"/>
  <c r="N1759" i="1"/>
  <c r="Q1759" i="1" s="1"/>
  <c r="O1759" i="1" s="1"/>
  <c r="P1759" i="1" s="1"/>
  <c r="N1762" i="1"/>
  <c r="Q1762" i="1" s="1"/>
  <c r="O1762" i="1" s="1"/>
  <c r="P1762" i="1" s="1"/>
  <c r="N1765" i="1"/>
  <c r="Q1765" i="1" s="1"/>
  <c r="O1765" i="1" s="1"/>
  <c r="P1765" i="1" s="1"/>
  <c r="N1768" i="1"/>
  <c r="Q1768" i="1" s="1"/>
  <c r="O1768" i="1" s="1"/>
  <c r="P1768" i="1" s="1"/>
  <c r="N1771" i="1"/>
  <c r="Q1771" i="1" s="1"/>
  <c r="O1771" i="1" s="1"/>
  <c r="P1771" i="1" s="1"/>
  <c r="N1774" i="1"/>
  <c r="Q1774" i="1" s="1"/>
  <c r="O1774" i="1" s="1"/>
  <c r="P1774" i="1" s="1"/>
  <c r="N1777" i="1"/>
  <c r="Q1777" i="1" s="1"/>
  <c r="O1777" i="1" s="1"/>
  <c r="P1777" i="1" s="1"/>
  <c r="N1780" i="1"/>
  <c r="Q1780" i="1" s="1"/>
  <c r="O1780" i="1" s="1"/>
  <c r="P1780" i="1" s="1"/>
  <c r="N1783" i="1"/>
  <c r="Q1783" i="1" s="1"/>
  <c r="O1783" i="1" s="1"/>
  <c r="P1783" i="1" s="1"/>
  <c r="N1786" i="1"/>
  <c r="Q1786" i="1" s="1"/>
  <c r="O1786" i="1" s="1"/>
  <c r="P1786" i="1" s="1"/>
  <c r="N1789" i="1"/>
  <c r="Q1789" i="1" s="1"/>
  <c r="O1789" i="1" s="1"/>
  <c r="P1789" i="1" s="1"/>
  <c r="N1792" i="1"/>
  <c r="Q1792" i="1" s="1"/>
  <c r="O1792" i="1" s="1"/>
  <c r="P1792" i="1" s="1"/>
  <c r="N1795" i="1"/>
  <c r="Q1795" i="1" s="1"/>
  <c r="O1795" i="1" s="1"/>
  <c r="P1795" i="1" s="1"/>
  <c r="N1798" i="1"/>
  <c r="Q1798" i="1" s="1"/>
  <c r="O1798" i="1" s="1"/>
  <c r="P1798" i="1" s="1"/>
  <c r="N1801" i="1"/>
  <c r="Q1801" i="1" s="1"/>
  <c r="O1801" i="1" s="1"/>
  <c r="P1801" i="1" s="1"/>
  <c r="N1804" i="1"/>
  <c r="Q1804" i="1" s="1"/>
  <c r="O1804" i="1" s="1"/>
  <c r="P1804" i="1" s="1"/>
  <c r="N1807" i="1"/>
  <c r="Q1807" i="1" s="1"/>
  <c r="O1807" i="1" s="1"/>
  <c r="P1807" i="1" s="1"/>
  <c r="N1810" i="1"/>
  <c r="Q1810" i="1" s="1"/>
  <c r="O1810" i="1" s="1"/>
  <c r="P1810" i="1" s="1"/>
  <c r="N1813" i="1"/>
  <c r="Q1813" i="1" s="1"/>
  <c r="O1813" i="1" s="1"/>
  <c r="P1813" i="1" s="1"/>
  <c r="N1816" i="1"/>
  <c r="Q1816" i="1" s="1"/>
  <c r="O1816" i="1" s="1"/>
  <c r="P1816" i="1" s="1"/>
  <c r="N1819" i="1"/>
  <c r="Q1819" i="1" s="1"/>
  <c r="O1819" i="1" s="1"/>
  <c r="P1819" i="1" s="1"/>
  <c r="N1822" i="1"/>
  <c r="Q1822" i="1" s="1"/>
  <c r="O1822" i="1" s="1"/>
  <c r="P1822" i="1" s="1"/>
  <c r="N1825" i="1"/>
  <c r="Q1825" i="1" s="1"/>
  <c r="O1825" i="1" s="1"/>
  <c r="P1825" i="1" s="1"/>
  <c r="N1828" i="1"/>
  <c r="Q1828" i="1" s="1"/>
  <c r="O1828" i="1" s="1"/>
  <c r="P1828" i="1" s="1"/>
  <c r="N1831" i="1"/>
  <c r="Q1831" i="1" s="1"/>
  <c r="O1831" i="1" s="1"/>
  <c r="P1831" i="1" s="1"/>
  <c r="N1834" i="1"/>
  <c r="Q1834" i="1" s="1"/>
  <c r="O1834" i="1" s="1"/>
  <c r="P1834" i="1" s="1"/>
  <c r="N1837" i="1"/>
  <c r="Q1837" i="1" s="1"/>
  <c r="O1837" i="1" s="1"/>
  <c r="P1837" i="1" s="1"/>
  <c r="N1840" i="1"/>
  <c r="Q1840" i="1" s="1"/>
  <c r="O1840" i="1" s="1"/>
  <c r="P1840" i="1" s="1"/>
  <c r="N1843" i="1"/>
  <c r="Q1843" i="1" s="1"/>
  <c r="O1843" i="1" s="1"/>
  <c r="P1843" i="1" s="1"/>
  <c r="N1846" i="1"/>
  <c r="Q1846" i="1" s="1"/>
  <c r="O1846" i="1" s="1"/>
  <c r="P1846" i="1" s="1"/>
  <c r="N1849" i="1"/>
  <c r="Q1849" i="1" s="1"/>
  <c r="O1849" i="1" s="1"/>
  <c r="P1849" i="1" s="1"/>
  <c r="N1852" i="1"/>
  <c r="Q1852" i="1" s="1"/>
  <c r="O1852" i="1" s="1"/>
  <c r="P1852" i="1" s="1"/>
  <c r="N1855" i="1"/>
  <c r="Q1855" i="1" s="1"/>
  <c r="O1855" i="1" s="1"/>
  <c r="P1855" i="1" s="1"/>
  <c r="N1858" i="1"/>
  <c r="Q1858" i="1" s="1"/>
  <c r="O1858" i="1" s="1"/>
  <c r="P1858" i="1" s="1"/>
  <c r="N1861" i="1"/>
  <c r="Q1861" i="1" s="1"/>
  <c r="O1861" i="1" s="1"/>
  <c r="P1861" i="1" s="1"/>
  <c r="N1864" i="1"/>
  <c r="Q1864" i="1" s="1"/>
  <c r="O1864" i="1" s="1"/>
  <c r="P1864" i="1" s="1"/>
  <c r="N1867" i="1"/>
  <c r="Q1867" i="1" s="1"/>
  <c r="O1867" i="1" s="1"/>
  <c r="P1867" i="1" s="1"/>
  <c r="N1870" i="1"/>
  <c r="Q1870" i="1" s="1"/>
  <c r="O1870" i="1" s="1"/>
  <c r="P1870" i="1" s="1"/>
  <c r="N1873" i="1"/>
  <c r="Q1873" i="1" s="1"/>
  <c r="O1873" i="1" s="1"/>
  <c r="P1873" i="1" s="1"/>
  <c r="N1876" i="1"/>
  <c r="Q1876" i="1" s="1"/>
  <c r="O1876" i="1" s="1"/>
  <c r="P1876" i="1" s="1"/>
  <c r="N1879" i="1"/>
  <c r="Q1879" i="1" s="1"/>
  <c r="O1879" i="1" s="1"/>
  <c r="P1879" i="1" s="1"/>
  <c r="N1882" i="1"/>
  <c r="Q1882" i="1" s="1"/>
  <c r="O1882" i="1" s="1"/>
  <c r="P1882" i="1" s="1"/>
  <c r="N1885" i="1"/>
  <c r="Q1885" i="1" s="1"/>
  <c r="O1885" i="1" s="1"/>
  <c r="P1885" i="1" s="1"/>
  <c r="N1888" i="1"/>
  <c r="Q1888" i="1" s="1"/>
  <c r="O1888" i="1" s="1"/>
  <c r="P1888" i="1" s="1"/>
  <c r="N1891" i="1"/>
  <c r="Q1891" i="1" s="1"/>
  <c r="O1891" i="1" s="1"/>
  <c r="P1891" i="1" s="1"/>
  <c r="N1894" i="1"/>
  <c r="Q1894" i="1" s="1"/>
  <c r="O1894" i="1" s="1"/>
  <c r="P1894" i="1" s="1"/>
  <c r="N1897" i="1"/>
  <c r="Q1897" i="1" s="1"/>
  <c r="O1897" i="1" s="1"/>
  <c r="P1897" i="1" s="1"/>
  <c r="N1900" i="1"/>
  <c r="Q1900" i="1" s="1"/>
  <c r="O1900" i="1" s="1"/>
  <c r="P1900" i="1" s="1"/>
  <c r="N1903" i="1"/>
  <c r="Q1903" i="1" s="1"/>
  <c r="O1903" i="1" s="1"/>
  <c r="P1903" i="1" s="1"/>
  <c r="N1906" i="1"/>
  <c r="Q1906" i="1" s="1"/>
  <c r="O1906" i="1" s="1"/>
  <c r="P1906" i="1" s="1"/>
  <c r="M1656" i="1"/>
  <c r="M1665" i="1"/>
  <c r="M1674" i="1"/>
  <c r="M1683" i="1"/>
  <c r="M1692" i="1"/>
  <c r="M1701" i="1"/>
  <c r="M1709" i="1"/>
  <c r="M1715" i="1"/>
  <c r="M1721" i="1"/>
  <c r="M1725" i="1"/>
  <c r="M1730" i="1"/>
  <c r="M1734" i="1"/>
  <c r="M1739" i="1"/>
  <c r="M1743" i="1"/>
  <c r="M1748" i="1"/>
  <c r="M1752" i="1"/>
  <c r="M1757" i="1"/>
  <c r="M1761" i="1"/>
  <c r="M1766" i="1"/>
  <c r="M1770" i="1"/>
  <c r="M1775" i="1"/>
  <c r="M1779" i="1"/>
  <c r="M1784" i="1"/>
  <c r="M1788" i="1"/>
  <c r="M1793" i="1"/>
  <c r="M1797" i="1"/>
  <c r="M1802" i="1"/>
  <c r="M1806" i="1"/>
  <c r="M1811" i="1"/>
  <c r="M1815" i="1"/>
  <c r="M1820" i="1"/>
  <c r="M1824" i="1"/>
  <c r="M1829" i="1"/>
  <c r="M1833" i="1"/>
  <c r="M1838" i="1"/>
  <c r="M1842" i="1"/>
  <c r="M1847" i="1"/>
  <c r="M1851" i="1"/>
  <c r="M1856" i="1"/>
  <c r="M1860" i="1"/>
  <c r="M1865" i="1"/>
  <c r="M1869" i="1"/>
  <c r="M1874" i="1"/>
  <c r="M1878" i="1"/>
  <c r="M1883" i="1"/>
  <c r="M1887" i="1"/>
  <c r="M1892" i="1"/>
  <c r="M1896" i="1"/>
  <c r="M1901" i="1"/>
  <c r="M1905" i="1"/>
  <c r="M1909" i="1"/>
  <c r="M1912" i="1"/>
  <c r="M1915" i="1"/>
  <c r="M1918" i="1"/>
  <c r="M1921" i="1"/>
  <c r="M1924" i="1"/>
  <c r="M1927" i="1"/>
  <c r="M1930" i="1"/>
  <c r="M1933" i="1"/>
  <c r="M1936" i="1"/>
  <c r="M1939" i="1"/>
  <c r="M1942" i="1"/>
  <c r="M1945" i="1"/>
  <c r="M1948" i="1"/>
  <c r="M1951" i="1"/>
  <c r="M1954" i="1"/>
  <c r="M1957" i="1"/>
  <c r="M1960" i="1"/>
  <c r="M1963" i="1"/>
  <c r="M1966" i="1"/>
  <c r="M1969" i="1"/>
  <c r="M1972" i="1"/>
  <c r="M1975" i="1"/>
  <c r="M1978" i="1"/>
  <c r="M1981" i="1"/>
  <c r="M1984" i="1"/>
  <c r="M1987" i="1"/>
  <c r="M1990" i="1"/>
  <c r="M1993" i="1"/>
  <c r="M1996" i="1"/>
  <c r="M1999" i="1"/>
  <c r="M2002" i="1"/>
  <c r="M2005" i="1"/>
  <c r="M2008" i="1"/>
  <c r="M2011" i="1"/>
  <c r="M1657" i="1"/>
  <c r="M1666" i="1"/>
  <c r="M1675" i="1"/>
  <c r="M1684" i="1"/>
  <c r="M1693" i="1"/>
  <c r="M1702" i="1"/>
  <c r="M1710" i="1"/>
  <c r="M1716" i="1"/>
  <c r="N1721" i="1"/>
  <c r="Q1721" i="1" s="1"/>
  <c r="O1721" i="1" s="1"/>
  <c r="P1721" i="1" s="1"/>
  <c r="M1726" i="1"/>
  <c r="N1730" i="1"/>
  <c r="Q1730" i="1" s="1"/>
  <c r="O1730" i="1" s="1"/>
  <c r="P1730" i="1" s="1"/>
  <c r="M1735" i="1"/>
  <c r="N1739" i="1"/>
  <c r="Q1739" i="1" s="1"/>
  <c r="O1739" i="1" s="1"/>
  <c r="P1739" i="1" s="1"/>
  <c r="M1744" i="1"/>
  <c r="N1748" i="1"/>
  <c r="Q1748" i="1" s="1"/>
  <c r="O1748" i="1" s="1"/>
  <c r="P1748" i="1" s="1"/>
  <c r="M1753" i="1"/>
  <c r="N1757" i="1"/>
  <c r="Q1757" i="1" s="1"/>
  <c r="O1757" i="1" s="1"/>
  <c r="P1757" i="1" s="1"/>
  <c r="M1762" i="1"/>
  <c r="N1766" i="1"/>
  <c r="Q1766" i="1" s="1"/>
  <c r="O1766" i="1" s="1"/>
  <c r="P1766" i="1" s="1"/>
  <c r="M1771" i="1"/>
  <c r="N1775" i="1"/>
  <c r="Q1775" i="1" s="1"/>
  <c r="O1775" i="1" s="1"/>
  <c r="P1775" i="1" s="1"/>
  <c r="M1780" i="1"/>
  <c r="N1784" i="1"/>
  <c r="Q1784" i="1" s="1"/>
  <c r="O1784" i="1" s="1"/>
  <c r="P1784" i="1" s="1"/>
  <c r="M1789" i="1"/>
  <c r="N1793" i="1"/>
  <c r="Q1793" i="1" s="1"/>
  <c r="O1793" i="1" s="1"/>
  <c r="P1793" i="1" s="1"/>
  <c r="M1798" i="1"/>
  <c r="N1802" i="1"/>
  <c r="Q1802" i="1" s="1"/>
  <c r="O1802" i="1" s="1"/>
  <c r="P1802" i="1" s="1"/>
  <c r="M1807" i="1"/>
  <c r="N1811" i="1"/>
  <c r="Q1811" i="1" s="1"/>
  <c r="O1811" i="1" s="1"/>
  <c r="P1811" i="1" s="1"/>
  <c r="M1816" i="1"/>
  <c r="N1820" i="1"/>
  <c r="Q1820" i="1" s="1"/>
  <c r="O1820" i="1" s="1"/>
  <c r="P1820" i="1" s="1"/>
  <c r="M1825" i="1"/>
  <c r="N1829" i="1"/>
  <c r="Q1829" i="1" s="1"/>
  <c r="O1829" i="1" s="1"/>
  <c r="P1829" i="1" s="1"/>
  <c r="M1834" i="1"/>
  <c r="N1838" i="1"/>
  <c r="Q1838" i="1" s="1"/>
  <c r="O1838" i="1" s="1"/>
  <c r="P1838" i="1" s="1"/>
  <c r="M1843" i="1"/>
  <c r="N1847" i="1"/>
  <c r="Q1847" i="1" s="1"/>
  <c r="O1847" i="1" s="1"/>
  <c r="P1847" i="1" s="1"/>
  <c r="M1852" i="1"/>
  <c r="N1856" i="1"/>
  <c r="Q1856" i="1" s="1"/>
  <c r="O1856" i="1" s="1"/>
  <c r="P1856" i="1" s="1"/>
  <c r="M1861" i="1"/>
  <c r="N1865" i="1"/>
  <c r="Q1865" i="1" s="1"/>
  <c r="O1865" i="1" s="1"/>
  <c r="P1865" i="1" s="1"/>
  <c r="M1870" i="1"/>
  <c r="N1874" i="1"/>
  <c r="Q1874" i="1" s="1"/>
  <c r="O1874" i="1" s="1"/>
  <c r="P1874" i="1" s="1"/>
  <c r="M1879" i="1"/>
  <c r="N1883" i="1"/>
  <c r="Q1883" i="1" s="1"/>
  <c r="O1883" i="1" s="1"/>
  <c r="P1883" i="1" s="1"/>
  <c r="M1888" i="1"/>
  <c r="N1892" i="1"/>
  <c r="Q1892" i="1" s="1"/>
  <c r="O1892" i="1" s="1"/>
  <c r="P1892" i="1" s="1"/>
  <c r="M1897" i="1"/>
  <c r="N1901" i="1"/>
  <c r="Q1901" i="1" s="1"/>
  <c r="O1901" i="1" s="1"/>
  <c r="P1901" i="1" s="1"/>
  <c r="M1906" i="1"/>
  <c r="N1909" i="1"/>
  <c r="Q1909" i="1" s="1"/>
  <c r="O1909" i="1" s="1"/>
  <c r="P1909" i="1" s="1"/>
  <c r="N1912" i="1"/>
  <c r="Q1912" i="1" s="1"/>
  <c r="O1912" i="1" s="1"/>
  <c r="P1912" i="1" s="1"/>
  <c r="N1915" i="1"/>
  <c r="Q1915" i="1" s="1"/>
  <c r="O1915" i="1" s="1"/>
  <c r="P1915" i="1" s="1"/>
  <c r="N1918" i="1"/>
  <c r="Q1918" i="1" s="1"/>
  <c r="O1918" i="1" s="1"/>
  <c r="P1918" i="1" s="1"/>
  <c r="N1921" i="1"/>
  <c r="Q1921" i="1" s="1"/>
  <c r="O1921" i="1" s="1"/>
  <c r="P1921" i="1" s="1"/>
  <c r="N1924" i="1"/>
  <c r="Q1924" i="1" s="1"/>
  <c r="O1924" i="1" s="1"/>
  <c r="P1924" i="1" s="1"/>
  <c r="N1927" i="1"/>
  <c r="Q1927" i="1" s="1"/>
  <c r="O1927" i="1" s="1"/>
  <c r="P1927" i="1" s="1"/>
  <c r="N1930" i="1"/>
  <c r="Q1930" i="1" s="1"/>
  <c r="O1930" i="1" s="1"/>
  <c r="P1930" i="1" s="1"/>
  <c r="N1933" i="1"/>
  <c r="Q1933" i="1" s="1"/>
  <c r="O1933" i="1" s="1"/>
  <c r="P1933" i="1" s="1"/>
  <c r="N1936" i="1"/>
  <c r="Q1936" i="1" s="1"/>
  <c r="O1936" i="1" s="1"/>
  <c r="P1936" i="1" s="1"/>
  <c r="N1939" i="1"/>
  <c r="Q1939" i="1" s="1"/>
  <c r="O1939" i="1" s="1"/>
  <c r="P1939" i="1" s="1"/>
  <c r="N1942" i="1"/>
  <c r="Q1942" i="1" s="1"/>
  <c r="O1942" i="1" s="1"/>
  <c r="P1942" i="1" s="1"/>
  <c r="N1945" i="1"/>
  <c r="Q1945" i="1" s="1"/>
  <c r="O1945" i="1" s="1"/>
  <c r="P1945" i="1" s="1"/>
  <c r="N1948" i="1"/>
  <c r="Q1948" i="1" s="1"/>
  <c r="O1948" i="1" s="1"/>
  <c r="P1948" i="1" s="1"/>
  <c r="N1951" i="1"/>
  <c r="Q1951" i="1" s="1"/>
  <c r="O1951" i="1" s="1"/>
  <c r="P1951" i="1" s="1"/>
  <c r="N1954" i="1"/>
  <c r="Q1954" i="1" s="1"/>
  <c r="O1954" i="1" s="1"/>
  <c r="P1954" i="1" s="1"/>
  <c r="N1957" i="1"/>
  <c r="Q1957" i="1" s="1"/>
  <c r="O1957" i="1" s="1"/>
  <c r="P1957" i="1" s="1"/>
  <c r="N1960" i="1"/>
  <c r="Q1960" i="1" s="1"/>
  <c r="O1960" i="1" s="1"/>
  <c r="P1960" i="1" s="1"/>
  <c r="N1963" i="1"/>
  <c r="Q1963" i="1" s="1"/>
  <c r="O1963" i="1" s="1"/>
  <c r="P1963" i="1" s="1"/>
  <c r="N1966" i="1"/>
  <c r="Q1966" i="1" s="1"/>
  <c r="O1966" i="1" s="1"/>
  <c r="P1966" i="1" s="1"/>
  <c r="N1969" i="1"/>
  <c r="Q1969" i="1" s="1"/>
  <c r="O1969" i="1" s="1"/>
  <c r="P1969" i="1" s="1"/>
  <c r="N1972" i="1"/>
  <c r="Q1972" i="1" s="1"/>
  <c r="O1972" i="1" s="1"/>
  <c r="P1972" i="1" s="1"/>
  <c r="N1975" i="1"/>
  <c r="Q1975" i="1" s="1"/>
  <c r="O1975" i="1" s="1"/>
  <c r="P1975" i="1" s="1"/>
  <c r="N1978" i="1"/>
  <c r="Q1978" i="1" s="1"/>
  <c r="O1978" i="1" s="1"/>
  <c r="P1978" i="1" s="1"/>
  <c r="N1981" i="1"/>
  <c r="Q1981" i="1" s="1"/>
  <c r="O1981" i="1" s="1"/>
  <c r="P1981" i="1" s="1"/>
  <c r="N1984" i="1"/>
  <c r="Q1984" i="1" s="1"/>
  <c r="O1984" i="1" s="1"/>
  <c r="P1984" i="1" s="1"/>
  <c r="N1987" i="1"/>
  <c r="Q1987" i="1" s="1"/>
  <c r="O1987" i="1" s="1"/>
  <c r="P1987" i="1" s="1"/>
  <c r="N1990" i="1"/>
  <c r="Q1990" i="1" s="1"/>
  <c r="O1990" i="1" s="1"/>
  <c r="P1990" i="1" s="1"/>
  <c r="N1993" i="1"/>
  <c r="Q1993" i="1" s="1"/>
  <c r="O1993" i="1" s="1"/>
  <c r="P1993" i="1" s="1"/>
  <c r="N1996" i="1"/>
  <c r="Q1996" i="1" s="1"/>
  <c r="O1996" i="1" s="1"/>
  <c r="P1996" i="1" s="1"/>
  <c r="N1999" i="1"/>
  <c r="Q1999" i="1" s="1"/>
  <c r="O1999" i="1" s="1"/>
  <c r="P1999" i="1" s="1"/>
  <c r="N2002" i="1"/>
  <c r="Q2002" i="1" s="1"/>
  <c r="O2002" i="1" s="1"/>
  <c r="P2002" i="1" s="1"/>
  <c r="N2005" i="1"/>
  <c r="Q2005" i="1" s="1"/>
  <c r="O2005" i="1" s="1"/>
  <c r="P2005" i="1" s="1"/>
  <c r="N2008" i="1"/>
  <c r="Q2008" i="1" s="1"/>
  <c r="O2008" i="1" s="1"/>
  <c r="P2008" i="1" s="1"/>
  <c r="N2011" i="1"/>
  <c r="Q2011" i="1" s="1"/>
  <c r="O2011" i="1" s="1"/>
  <c r="P2011" i="1" s="1"/>
  <c r="M1659" i="1"/>
  <c r="M1668" i="1"/>
  <c r="M1677" i="1"/>
  <c r="M1686" i="1"/>
  <c r="M1695" i="1"/>
  <c r="M1704" i="1"/>
  <c r="M1711" i="1"/>
  <c r="M1717" i="1"/>
  <c r="M1722" i="1"/>
  <c r="M1727" i="1"/>
  <c r="M1731" i="1"/>
  <c r="M1736" i="1"/>
  <c r="M1740" i="1"/>
  <c r="M1745" i="1"/>
  <c r="M1749" i="1"/>
  <c r="M1754" i="1"/>
  <c r="M1758" i="1"/>
  <c r="M1763" i="1"/>
  <c r="M1767" i="1"/>
  <c r="M1772" i="1"/>
  <c r="M1776" i="1"/>
  <c r="M1781" i="1"/>
  <c r="M1785" i="1"/>
  <c r="M1790" i="1"/>
  <c r="M1794" i="1"/>
  <c r="M1799" i="1"/>
  <c r="M1803" i="1"/>
  <c r="M1808" i="1"/>
  <c r="M1812" i="1"/>
  <c r="M1817" i="1"/>
  <c r="M1821" i="1"/>
  <c r="M1826" i="1"/>
  <c r="M1830" i="1"/>
  <c r="M1835" i="1"/>
  <c r="M1839" i="1"/>
  <c r="M1844" i="1"/>
  <c r="M1848" i="1"/>
  <c r="M1853" i="1"/>
  <c r="M1857" i="1"/>
  <c r="M1862" i="1"/>
  <c r="M1866" i="1"/>
  <c r="M1871" i="1"/>
  <c r="M1875" i="1"/>
  <c r="M1880" i="1"/>
  <c r="M1884" i="1"/>
  <c r="M1889" i="1"/>
  <c r="M1893" i="1"/>
  <c r="M1898" i="1"/>
  <c r="M1902" i="1"/>
  <c r="M1907" i="1"/>
  <c r="M1910" i="1"/>
  <c r="M1913" i="1"/>
  <c r="M1916" i="1"/>
  <c r="M1919" i="1"/>
  <c r="M1922" i="1"/>
  <c r="M1925" i="1"/>
  <c r="M1928" i="1"/>
  <c r="M1931" i="1"/>
  <c r="M1934" i="1"/>
  <c r="M1937" i="1"/>
  <c r="M1940" i="1"/>
  <c r="M1943" i="1"/>
  <c r="M1946" i="1"/>
  <c r="M1949" i="1"/>
  <c r="M1952" i="1"/>
  <c r="M1955" i="1"/>
  <c r="M1958" i="1"/>
  <c r="M1961" i="1"/>
  <c r="M1964" i="1"/>
  <c r="M1967" i="1"/>
  <c r="M1970" i="1"/>
  <c r="M1973" i="1"/>
  <c r="M1976" i="1"/>
  <c r="M1979" i="1"/>
  <c r="M1982" i="1"/>
  <c r="M1985" i="1"/>
  <c r="M1988" i="1"/>
  <c r="M1991" i="1"/>
  <c r="M1994" i="1"/>
  <c r="M1997" i="1"/>
  <c r="M2000" i="1"/>
  <c r="M1660" i="1"/>
  <c r="M1678" i="1"/>
  <c r="M1696" i="1"/>
  <c r="M1712" i="1"/>
  <c r="M1723" i="1"/>
  <c r="M1732" i="1"/>
  <c r="M1741" i="1"/>
  <c r="M1750" i="1"/>
  <c r="M1759" i="1"/>
  <c r="M1768" i="1"/>
  <c r="M1777" i="1"/>
  <c r="M1786" i="1"/>
  <c r="M1795" i="1"/>
  <c r="M1804" i="1"/>
  <c r="M1813" i="1"/>
  <c r="M1822" i="1"/>
  <c r="M1831" i="1"/>
  <c r="M1840" i="1"/>
  <c r="M1849" i="1"/>
  <c r="M1858" i="1"/>
  <c r="M1867" i="1"/>
  <c r="M1876" i="1"/>
  <c r="M1885" i="1"/>
  <c r="M1894" i="1"/>
  <c r="M1903" i="1"/>
  <c r="N1910" i="1"/>
  <c r="Q1910" i="1" s="1"/>
  <c r="O1910" i="1" s="1"/>
  <c r="P1910" i="1" s="1"/>
  <c r="N1916" i="1"/>
  <c r="Q1916" i="1" s="1"/>
  <c r="O1916" i="1" s="1"/>
  <c r="P1916" i="1" s="1"/>
  <c r="N1922" i="1"/>
  <c r="Q1922" i="1" s="1"/>
  <c r="O1922" i="1" s="1"/>
  <c r="P1922" i="1" s="1"/>
  <c r="N1928" i="1"/>
  <c r="Q1928" i="1" s="1"/>
  <c r="O1928" i="1" s="1"/>
  <c r="P1928" i="1" s="1"/>
  <c r="N1934" i="1"/>
  <c r="Q1934" i="1" s="1"/>
  <c r="O1934" i="1" s="1"/>
  <c r="P1934" i="1" s="1"/>
  <c r="N1940" i="1"/>
  <c r="Q1940" i="1" s="1"/>
  <c r="O1940" i="1" s="1"/>
  <c r="P1940" i="1" s="1"/>
  <c r="N1946" i="1"/>
  <c r="Q1946" i="1" s="1"/>
  <c r="O1946" i="1" s="1"/>
  <c r="P1946" i="1" s="1"/>
  <c r="N1952" i="1"/>
  <c r="Q1952" i="1" s="1"/>
  <c r="O1952" i="1" s="1"/>
  <c r="P1952" i="1" s="1"/>
  <c r="N1958" i="1"/>
  <c r="Q1958" i="1" s="1"/>
  <c r="O1958" i="1" s="1"/>
  <c r="P1958" i="1" s="1"/>
  <c r="N1964" i="1"/>
  <c r="Q1964" i="1" s="1"/>
  <c r="O1964" i="1" s="1"/>
  <c r="P1964" i="1" s="1"/>
  <c r="N1970" i="1"/>
  <c r="Q1970" i="1" s="1"/>
  <c r="O1970" i="1" s="1"/>
  <c r="P1970" i="1" s="1"/>
  <c r="N1976" i="1"/>
  <c r="Q1976" i="1" s="1"/>
  <c r="O1976" i="1" s="1"/>
  <c r="P1976" i="1" s="1"/>
  <c r="N1982" i="1"/>
  <c r="Q1982" i="1" s="1"/>
  <c r="O1982" i="1" s="1"/>
  <c r="P1982" i="1" s="1"/>
  <c r="N1988" i="1"/>
  <c r="Q1988" i="1" s="1"/>
  <c r="O1988" i="1" s="1"/>
  <c r="P1988" i="1" s="1"/>
  <c r="N1994" i="1"/>
  <c r="Q1994" i="1" s="1"/>
  <c r="O1994" i="1" s="1"/>
  <c r="P1994" i="1" s="1"/>
  <c r="N2000" i="1"/>
  <c r="Q2000" i="1" s="1"/>
  <c r="O2000" i="1" s="1"/>
  <c r="P2000" i="1" s="1"/>
  <c r="N2004" i="1"/>
  <c r="Q2004" i="1" s="1"/>
  <c r="O2004" i="1" s="1"/>
  <c r="P2004" i="1" s="1"/>
  <c r="N2009" i="1"/>
  <c r="Q2009" i="1" s="1"/>
  <c r="O2009" i="1" s="1"/>
  <c r="P2009" i="1" s="1"/>
  <c r="N2013" i="1"/>
  <c r="Q2013" i="1" s="1"/>
  <c r="O2013" i="1" s="1"/>
  <c r="P2013" i="1" s="1"/>
  <c r="N2016" i="1"/>
  <c r="Q2016" i="1" s="1"/>
  <c r="O2016" i="1" s="1"/>
  <c r="P2016" i="1" s="1"/>
  <c r="N2019" i="1"/>
  <c r="Q2019" i="1" s="1"/>
  <c r="O2019" i="1" s="1"/>
  <c r="P2019" i="1" s="1"/>
  <c r="N2022" i="1"/>
  <c r="Q2022" i="1" s="1"/>
  <c r="O2022" i="1" s="1"/>
  <c r="P2022" i="1" s="1"/>
  <c r="N2025" i="1"/>
  <c r="Q2025" i="1" s="1"/>
  <c r="O2025" i="1" s="1"/>
  <c r="P2025" i="1" s="1"/>
  <c r="N2028" i="1"/>
  <c r="Q2028" i="1" s="1"/>
  <c r="O2028" i="1" s="1"/>
  <c r="P2028" i="1" s="1"/>
  <c r="N2031" i="1"/>
  <c r="Q2031" i="1" s="1"/>
  <c r="O2031" i="1" s="1"/>
  <c r="P2031" i="1" s="1"/>
  <c r="N2034" i="1"/>
  <c r="Q2034" i="1" s="1"/>
  <c r="O2034" i="1" s="1"/>
  <c r="P2034" i="1" s="1"/>
  <c r="N2037" i="1"/>
  <c r="Q2037" i="1" s="1"/>
  <c r="O2037" i="1" s="1"/>
  <c r="P2037" i="1" s="1"/>
  <c r="N2040" i="1"/>
  <c r="Q2040" i="1" s="1"/>
  <c r="O2040" i="1" s="1"/>
  <c r="P2040" i="1" s="1"/>
  <c r="N2043" i="1"/>
  <c r="Q2043" i="1" s="1"/>
  <c r="O2043" i="1" s="1"/>
  <c r="P2043" i="1" s="1"/>
  <c r="N2046" i="1"/>
  <c r="Q2046" i="1" s="1"/>
  <c r="O2046" i="1" s="1"/>
  <c r="P2046" i="1" s="1"/>
  <c r="N2049" i="1"/>
  <c r="Q2049" i="1" s="1"/>
  <c r="O2049" i="1" s="1"/>
  <c r="P2049" i="1" s="1"/>
  <c r="N2052" i="1"/>
  <c r="Q2052" i="1" s="1"/>
  <c r="O2052" i="1" s="1"/>
  <c r="P2052" i="1" s="1"/>
  <c r="N2055" i="1"/>
  <c r="Q2055" i="1" s="1"/>
  <c r="O2055" i="1" s="1"/>
  <c r="P2055" i="1" s="1"/>
  <c r="N2058" i="1"/>
  <c r="Q2058" i="1" s="1"/>
  <c r="O2058" i="1" s="1"/>
  <c r="P2058" i="1" s="1"/>
  <c r="N2061" i="1"/>
  <c r="Q2061" i="1" s="1"/>
  <c r="O2061" i="1" s="1"/>
  <c r="P2061" i="1" s="1"/>
  <c r="N2064" i="1"/>
  <c r="Q2064" i="1" s="1"/>
  <c r="O2064" i="1" s="1"/>
  <c r="P2064" i="1" s="1"/>
  <c r="N2067" i="1"/>
  <c r="Q2067" i="1" s="1"/>
  <c r="O2067" i="1" s="1"/>
  <c r="P2067" i="1" s="1"/>
  <c r="N2070" i="1"/>
  <c r="Q2070" i="1" s="1"/>
  <c r="O2070" i="1" s="1"/>
  <c r="P2070" i="1" s="1"/>
  <c r="N2073" i="1"/>
  <c r="Q2073" i="1" s="1"/>
  <c r="O2073" i="1" s="1"/>
  <c r="P2073" i="1" s="1"/>
  <c r="N2076" i="1"/>
  <c r="Q2076" i="1" s="1"/>
  <c r="O2076" i="1" s="1"/>
  <c r="P2076" i="1" s="1"/>
  <c r="N2079" i="1"/>
  <c r="Q2079" i="1" s="1"/>
  <c r="O2079" i="1" s="1"/>
  <c r="P2079" i="1" s="1"/>
  <c r="N2082" i="1"/>
  <c r="Q2082" i="1" s="1"/>
  <c r="O2082" i="1" s="1"/>
  <c r="P2082" i="1" s="1"/>
  <c r="N2085" i="1"/>
  <c r="Q2085" i="1" s="1"/>
  <c r="O2085" i="1" s="1"/>
  <c r="P2085" i="1" s="1"/>
  <c r="N2088" i="1"/>
  <c r="Q2088" i="1" s="1"/>
  <c r="O2088" i="1" s="1"/>
  <c r="P2088" i="1" s="1"/>
  <c r="N2091" i="1"/>
  <c r="Q2091" i="1" s="1"/>
  <c r="O2091" i="1" s="1"/>
  <c r="P2091" i="1" s="1"/>
  <c r="N2094" i="1"/>
  <c r="Q2094" i="1" s="1"/>
  <c r="O2094" i="1" s="1"/>
  <c r="P2094" i="1" s="1"/>
  <c r="N2097" i="1"/>
  <c r="Q2097" i="1" s="1"/>
  <c r="O2097" i="1" s="1"/>
  <c r="P2097" i="1" s="1"/>
  <c r="N2100" i="1"/>
  <c r="Q2100" i="1" s="1"/>
  <c r="O2100" i="1" s="1"/>
  <c r="P2100" i="1" s="1"/>
  <c r="N2103" i="1"/>
  <c r="Q2103" i="1" s="1"/>
  <c r="O2103" i="1" s="1"/>
  <c r="P2103" i="1" s="1"/>
  <c r="N2106" i="1"/>
  <c r="Q2106" i="1" s="1"/>
  <c r="O2106" i="1" s="1"/>
  <c r="P2106" i="1" s="1"/>
  <c r="N2109" i="1"/>
  <c r="Q2109" i="1" s="1"/>
  <c r="O2109" i="1" s="1"/>
  <c r="P2109" i="1" s="1"/>
  <c r="N2112" i="1"/>
  <c r="Q2112" i="1" s="1"/>
  <c r="O2112" i="1" s="1"/>
  <c r="P2112" i="1" s="1"/>
  <c r="N2115" i="1"/>
  <c r="Q2115" i="1" s="1"/>
  <c r="O2115" i="1" s="1"/>
  <c r="P2115" i="1" s="1"/>
  <c r="N2118" i="1"/>
  <c r="Q2118" i="1" s="1"/>
  <c r="O2118" i="1" s="1"/>
  <c r="P2118" i="1" s="1"/>
  <c r="N2121" i="1"/>
  <c r="Q2121" i="1" s="1"/>
  <c r="O2121" i="1" s="1"/>
  <c r="P2121" i="1" s="1"/>
  <c r="N2124" i="1"/>
  <c r="Q2124" i="1" s="1"/>
  <c r="O2124" i="1" s="1"/>
  <c r="P2124" i="1" s="1"/>
  <c r="N2127" i="1"/>
  <c r="Q2127" i="1" s="1"/>
  <c r="O2127" i="1" s="1"/>
  <c r="P2127" i="1" s="1"/>
  <c r="N2130" i="1"/>
  <c r="Q2130" i="1" s="1"/>
  <c r="O2130" i="1" s="1"/>
  <c r="P2130" i="1" s="1"/>
  <c r="N2133" i="1"/>
  <c r="Q2133" i="1" s="1"/>
  <c r="O2133" i="1" s="1"/>
  <c r="P2133" i="1" s="1"/>
  <c r="N2136" i="1"/>
  <c r="Q2136" i="1" s="1"/>
  <c r="O2136" i="1" s="1"/>
  <c r="P2136" i="1" s="1"/>
  <c r="N2139" i="1"/>
  <c r="Q2139" i="1" s="1"/>
  <c r="O2139" i="1" s="1"/>
  <c r="P2139" i="1" s="1"/>
  <c r="M1662" i="1"/>
  <c r="M1680" i="1"/>
  <c r="M1698" i="1"/>
  <c r="M1713" i="1"/>
  <c r="M1724" i="1"/>
  <c r="M1733" i="1"/>
  <c r="M1742" i="1"/>
  <c r="M1751" i="1"/>
  <c r="M1760" i="1"/>
  <c r="M1769" i="1"/>
  <c r="M1778" i="1"/>
  <c r="M1787" i="1"/>
  <c r="M1796" i="1"/>
  <c r="M1805" i="1"/>
  <c r="M1814" i="1"/>
  <c r="M1823" i="1"/>
  <c r="M1832" i="1"/>
  <c r="M1841" i="1"/>
  <c r="M1850" i="1"/>
  <c r="M1859" i="1"/>
  <c r="M1868" i="1"/>
  <c r="M1877" i="1"/>
  <c r="M1886" i="1"/>
  <c r="M1895" i="1"/>
  <c r="M1904" i="1"/>
  <c r="M1911" i="1"/>
  <c r="M1917" i="1"/>
  <c r="M1923" i="1"/>
  <c r="M1929" i="1"/>
  <c r="M1935" i="1"/>
  <c r="M1941" i="1"/>
  <c r="M1947" i="1"/>
  <c r="M1953" i="1"/>
  <c r="M1959" i="1"/>
  <c r="M1965" i="1"/>
  <c r="M1971" i="1"/>
  <c r="M1977" i="1"/>
  <c r="M1983" i="1"/>
  <c r="M1989" i="1"/>
  <c r="M1995" i="1"/>
  <c r="M2001" i="1"/>
  <c r="M2006" i="1"/>
  <c r="M2010" i="1"/>
  <c r="M2014" i="1"/>
  <c r="M2017" i="1"/>
  <c r="M2020" i="1"/>
  <c r="M2023" i="1"/>
  <c r="M2026" i="1"/>
  <c r="M2029" i="1"/>
  <c r="M2032" i="1"/>
  <c r="M2035" i="1"/>
  <c r="M2038" i="1"/>
  <c r="M2041" i="1"/>
  <c r="M2044" i="1"/>
  <c r="M2047" i="1"/>
  <c r="M2050" i="1"/>
  <c r="M2053" i="1"/>
  <c r="M2056" i="1"/>
  <c r="M2059" i="1"/>
  <c r="M2062" i="1"/>
  <c r="M2065" i="1"/>
  <c r="M2068" i="1"/>
  <c r="M2071" i="1"/>
  <c r="M2074" i="1"/>
  <c r="M2077" i="1"/>
  <c r="M2080" i="1"/>
  <c r="M2083" i="1"/>
  <c r="M2086" i="1"/>
  <c r="M2089" i="1"/>
  <c r="M2092" i="1"/>
  <c r="M2095" i="1"/>
  <c r="M2098" i="1"/>
  <c r="M2101" i="1"/>
  <c r="M2104" i="1"/>
  <c r="M2107" i="1"/>
  <c r="M2110" i="1"/>
  <c r="M2113" i="1"/>
  <c r="M2116" i="1"/>
  <c r="M2119" i="1"/>
  <c r="M2122" i="1"/>
  <c r="M2125" i="1"/>
  <c r="M2128" i="1"/>
  <c r="M2131" i="1"/>
  <c r="M2134" i="1"/>
  <c r="M2137" i="1"/>
  <c r="M1663" i="1"/>
  <c r="M1681" i="1"/>
  <c r="M1699" i="1"/>
  <c r="M1714" i="1"/>
  <c r="N1724" i="1"/>
  <c r="Q1724" i="1" s="1"/>
  <c r="O1724" i="1" s="1"/>
  <c r="P1724" i="1" s="1"/>
  <c r="N1733" i="1"/>
  <c r="Q1733" i="1" s="1"/>
  <c r="O1733" i="1" s="1"/>
  <c r="P1733" i="1" s="1"/>
  <c r="N1742" i="1"/>
  <c r="Q1742" i="1" s="1"/>
  <c r="O1742" i="1" s="1"/>
  <c r="P1742" i="1" s="1"/>
  <c r="N1751" i="1"/>
  <c r="Q1751" i="1" s="1"/>
  <c r="O1751" i="1" s="1"/>
  <c r="P1751" i="1" s="1"/>
  <c r="N1760" i="1"/>
  <c r="Q1760" i="1" s="1"/>
  <c r="O1760" i="1" s="1"/>
  <c r="P1760" i="1" s="1"/>
  <c r="N1769" i="1"/>
  <c r="Q1769" i="1" s="1"/>
  <c r="O1769" i="1" s="1"/>
  <c r="P1769" i="1" s="1"/>
  <c r="N1778" i="1"/>
  <c r="Q1778" i="1" s="1"/>
  <c r="O1778" i="1" s="1"/>
  <c r="P1778" i="1" s="1"/>
  <c r="N1787" i="1"/>
  <c r="Q1787" i="1" s="1"/>
  <c r="O1787" i="1" s="1"/>
  <c r="P1787" i="1" s="1"/>
  <c r="N1796" i="1"/>
  <c r="Q1796" i="1" s="1"/>
  <c r="O1796" i="1" s="1"/>
  <c r="P1796" i="1" s="1"/>
  <c r="N1805" i="1"/>
  <c r="Q1805" i="1" s="1"/>
  <c r="O1805" i="1" s="1"/>
  <c r="P1805" i="1" s="1"/>
  <c r="N1814" i="1"/>
  <c r="Q1814" i="1" s="1"/>
  <c r="O1814" i="1" s="1"/>
  <c r="P1814" i="1" s="1"/>
  <c r="N1823" i="1"/>
  <c r="Q1823" i="1" s="1"/>
  <c r="O1823" i="1" s="1"/>
  <c r="P1823" i="1" s="1"/>
  <c r="N1832" i="1"/>
  <c r="Q1832" i="1" s="1"/>
  <c r="O1832" i="1" s="1"/>
  <c r="P1832" i="1" s="1"/>
  <c r="N1841" i="1"/>
  <c r="Q1841" i="1" s="1"/>
  <c r="O1841" i="1" s="1"/>
  <c r="P1841" i="1" s="1"/>
  <c r="N1850" i="1"/>
  <c r="Q1850" i="1" s="1"/>
  <c r="O1850" i="1" s="1"/>
  <c r="P1850" i="1" s="1"/>
  <c r="N1859" i="1"/>
  <c r="Q1859" i="1" s="1"/>
  <c r="O1859" i="1" s="1"/>
  <c r="P1859" i="1" s="1"/>
  <c r="N1868" i="1"/>
  <c r="Q1868" i="1" s="1"/>
  <c r="O1868" i="1" s="1"/>
  <c r="P1868" i="1" s="1"/>
  <c r="N1877" i="1"/>
  <c r="Q1877" i="1" s="1"/>
  <c r="O1877" i="1" s="1"/>
  <c r="P1877" i="1" s="1"/>
  <c r="N1886" i="1"/>
  <c r="Q1886" i="1" s="1"/>
  <c r="O1886" i="1" s="1"/>
  <c r="P1886" i="1" s="1"/>
  <c r="N1895" i="1"/>
  <c r="Q1895" i="1" s="1"/>
  <c r="O1895" i="1" s="1"/>
  <c r="P1895" i="1" s="1"/>
  <c r="N1904" i="1"/>
  <c r="Q1904" i="1" s="1"/>
  <c r="O1904" i="1" s="1"/>
  <c r="P1904" i="1" s="1"/>
  <c r="N1911" i="1"/>
  <c r="Q1911" i="1" s="1"/>
  <c r="O1911" i="1" s="1"/>
  <c r="P1911" i="1" s="1"/>
  <c r="N1917" i="1"/>
  <c r="Q1917" i="1" s="1"/>
  <c r="O1917" i="1" s="1"/>
  <c r="P1917" i="1" s="1"/>
  <c r="N1923" i="1"/>
  <c r="Q1923" i="1" s="1"/>
  <c r="O1923" i="1" s="1"/>
  <c r="P1923" i="1" s="1"/>
  <c r="N1929" i="1"/>
  <c r="Q1929" i="1" s="1"/>
  <c r="O1929" i="1" s="1"/>
  <c r="P1929" i="1" s="1"/>
  <c r="N1935" i="1"/>
  <c r="Q1935" i="1" s="1"/>
  <c r="O1935" i="1" s="1"/>
  <c r="P1935" i="1" s="1"/>
  <c r="N1941" i="1"/>
  <c r="Q1941" i="1" s="1"/>
  <c r="O1941" i="1" s="1"/>
  <c r="P1941" i="1" s="1"/>
  <c r="N1947" i="1"/>
  <c r="Q1947" i="1" s="1"/>
  <c r="O1947" i="1" s="1"/>
  <c r="P1947" i="1" s="1"/>
  <c r="N1953" i="1"/>
  <c r="Q1953" i="1" s="1"/>
  <c r="O1953" i="1" s="1"/>
  <c r="P1953" i="1" s="1"/>
  <c r="N1959" i="1"/>
  <c r="Q1959" i="1" s="1"/>
  <c r="O1959" i="1" s="1"/>
  <c r="P1959" i="1" s="1"/>
  <c r="N1965" i="1"/>
  <c r="Q1965" i="1" s="1"/>
  <c r="O1965" i="1" s="1"/>
  <c r="P1965" i="1" s="1"/>
  <c r="N1971" i="1"/>
  <c r="Q1971" i="1" s="1"/>
  <c r="O1971" i="1" s="1"/>
  <c r="P1971" i="1" s="1"/>
  <c r="N1977" i="1"/>
  <c r="Q1977" i="1" s="1"/>
  <c r="O1977" i="1" s="1"/>
  <c r="P1977" i="1" s="1"/>
  <c r="N1983" i="1"/>
  <c r="Q1983" i="1" s="1"/>
  <c r="O1983" i="1" s="1"/>
  <c r="P1983" i="1" s="1"/>
  <c r="N1989" i="1"/>
  <c r="Q1989" i="1" s="1"/>
  <c r="O1989" i="1" s="1"/>
  <c r="P1989" i="1" s="1"/>
  <c r="N1995" i="1"/>
  <c r="Q1995" i="1" s="1"/>
  <c r="O1995" i="1" s="1"/>
  <c r="P1995" i="1" s="1"/>
  <c r="N2001" i="1"/>
  <c r="Q2001" i="1" s="1"/>
  <c r="O2001" i="1" s="1"/>
  <c r="P2001" i="1" s="1"/>
  <c r="N2006" i="1"/>
  <c r="Q2006" i="1" s="1"/>
  <c r="O2006" i="1" s="1"/>
  <c r="P2006" i="1" s="1"/>
  <c r="N2010" i="1"/>
  <c r="Q2010" i="1" s="1"/>
  <c r="O2010" i="1" s="1"/>
  <c r="P2010" i="1" s="1"/>
  <c r="N2014" i="1"/>
  <c r="Q2014" i="1" s="1"/>
  <c r="O2014" i="1" s="1"/>
  <c r="P2014" i="1" s="1"/>
  <c r="N2017" i="1"/>
  <c r="Q2017" i="1" s="1"/>
  <c r="O2017" i="1" s="1"/>
  <c r="P2017" i="1" s="1"/>
  <c r="N2020" i="1"/>
  <c r="Q2020" i="1" s="1"/>
  <c r="O2020" i="1" s="1"/>
  <c r="P2020" i="1" s="1"/>
  <c r="N2023" i="1"/>
  <c r="Q2023" i="1" s="1"/>
  <c r="O2023" i="1" s="1"/>
  <c r="P2023" i="1" s="1"/>
  <c r="N2026" i="1"/>
  <c r="Q2026" i="1" s="1"/>
  <c r="O2026" i="1" s="1"/>
  <c r="P2026" i="1" s="1"/>
  <c r="N2029" i="1"/>
  <c r="Q2029" i="1" s="1"/>
  <c r="O2029" i="1" s="1"/>
  <c r="P2029" i="1" s="1"/>
  <c r="N2032" i="1"/>
  <c r="Q2032" i="1" s="1"/>
  <c r="O2032" i="1" s="1"/>
  <c r="P2032" i="1" s="1"/>
  <c r="N2035" i="1"/>
  <c r="Q2035" i="1" s="1"/>
  <c r="O2035" i="1" s="1"/>
  <c r="P2035" i="1" s="1"/>
  <c r="N2038" i="1"/>
  <c r="Q2038" i="1" s="1"/>
  <c r="O2038" i="1" s="1"/>
  <c r="P2038" i="1" s="1"/>
  <c r="N2041" i="1"/>
  <c r="Q2041" i="1" s="1"/>
  <c r="O2041" i="1" s="1"/>
  <c r="P2041" i="1" s="1"/>
  <c r="N2044" i="1"/>
  <c r="Q2044" i="1" s="1"/>
  <c r="O2044" i="1" s="1"/>
  <c r="P2044" i="1" s="1"/>
  <c r="N2047" i="1"/>
  <c r="Q2047" i="1" s="1"/>
  <c r="O2047" i="1" s="1"/>
  <c r="P2047" i="1" s="1"/>
  <c r="N2050" i="1"/>
  <c r="Q2050" i="1" s="1"/>
  <c r="O2050" i="1" s="1"/>
  <c r="P2050" i="1" s="1"/>
  <c r="N2053" i="1"/>
  <c r="Q2053" i="1" s="1"/>
  <c r="O2053" i="1" s="1"/>
  <c r="P2053" i="1" s="1"/>
  <c r="N2056" i="1"/>
  <c r="Q2056" i="1" s="1"/>
  <c r="O2056" i="1" s="1"/>
  <c r="P2056" i="1" s="1"/>
  <c r="N2059" i="1"/>
  <c r="Q2059" i="1" s="1"/>
  <c r="O2059" i="1" s="1"/>
  <c r="P2059" i="1" s="1"/>
  <c r="N2062" i="1"/>
  <c r="Q2062" i="1" s="1"/>
  <c r="O2062" i="1" s="1"/>
  <c r="P2062" i="1" s="1"/>
  <c r="N2065" i="1"/>
  <c r="Q2065" i="1" s="1"/>
  <c r="O2065" i="1" s="1"/>
  <c r="P2065" i="1" s="1"/>
  <c r="N2068" i="1"/>
  <c r="Q2068" i="1" s="1"/>
  <c r="O2068" i="1" s="1"/>
  <c r="P2068" i="1" s="1"/>
  <c r="N2071" i="1"/>
  <c r="Q2071" i="1" s="1"/>
  <c r="O2071" i="1" s="1"/>
  <c r="P2071" i="1" s="1"/>
  <c r="N2074" i="1"/>
  <c r="Q2074" i="1" s="1"/>
  <c r="O2074" i="1" s="1"/>
  <c r="P2074" i="1" s="1"/>
  <c r="N2077" i="1"/>
  <c r="Q2077" i="1" s="1"/>
  <c r="O2077" i="1" s="1"/>
  <c r="P2077" i="1" s="1"/>
  <c r="N2080" i="1"/>
  <c r="Q2080" i="1" s="1"/>
  <c r="O2080" i="1" s="1"/>
  <c r="P2080" i="1" s="1"/>
  <c r="N2083" i="1"/>
  <c r="Q2083" i="1" s="1"/>
  <c r="O2083" i="1" s="1"/>
  <c r="P2083" i="1" s="1"/>
  <c r="N2086" i="1"/>
  <c r="Q2086" i="1" s="1"/>
  <c r="O2086" i="1" s="1"/>
  <c r="P2086" i="1" s="1"/>
  <c r="N2089" i="1"/>
  <c r="Q2089" i="1" s="1"/>
  <c r="O2089" i="1" s="1"/>
  <c r="P2089" i="1" s="1"/>
  <c r="N2092" i="1"/>
  <c r="Q2092" i="1" s="1"/>
  <c r="O2092" i="1" s="1"/>
  <c r="P2092" i="1" s="1"/>
  <c r="N2095" i="1"/>
  <c r="Q2095" i="1" s="1"/>
  <c r="O2095" i="1" s="1"/>
  <c r="P2095" i="1" s="1"/>
  <c r="N2098" i="1"/>
  <c r="Q2098" i="1" s="1"/>
  <c r="O2098" i="1" s="1"/>
  <c r="P2098" i="1" s="1"/>
  <c r="N2101" i="1"/>
  <c r="Q2101" i="1" s="1"/>
  <c r="O2101" i="1" s="1"/>
  <c r="P2101" i="1" s="1"/>
  <c r="N2104" i="1"/>
  <c r="Q2104" i="1" s="1"/>
  <c r="O2104" i="1" s="1"/>
  <c r="P2104" i="1" s="1"/>
  <c r="N2107" i="1"/>
  <c r="Q2107" i="1" s="1"/>
  <c r="O2107" i="1" s="1"/>
  <c r="P2107" i="1" s="1"/>
  <c r="N2110" i="1"/>
  <c r="Q2110" i="1" s="1"/>
  <c r="O2110" i="1" s="1"/>
  <c r="P2110" i="1" s="1"/>
  <c r="N2113" i="1"/>
  <c r="Q2113" i="1" s="1"/>
  <c r="O2113" i="1" s="1"/>
  <c r="P2113" i="1" s="1"/>
  <c r="N2116" i="1"/>
  <c r="Q2116" i="1" s="1"/>
  <c r="O2116" i="1" s="1"/>
  <c r="P2116" i="1" s="1"/>
  <c r="N2119" i="1"/>
  <c r="Q2119" i="1" s="1"/>
  <c r="O2119" i="1" s="1"/>
  <c r="P2119" i="1" s="1"/>
  <c r="N2122" i="1"/>
  <c r="Q2122" i="1" s="1"/>
  <c r="O2122" i="1" s="1"/>
  <c r="P2122" i="1" s="1"/>
  <c r="N2125" i="1"/>
  <c r="Q2125" i="1" s="1"/>
  <c r="O2125" i="1" s="1"/>
  <c r="P2125" i="1" s="1"/>
  <c r="N2128" i="1"/>
  <c r="Q2128" i="1" s="1"/>
  <c r="O2128" i="1" s="1"/>
  <c r="P2128" i="1" s="1"/>
  <c r="N2131" i="1"/>
  <c r="Q2131" i="1" s="1"/>
  <c r="O2131" i="1" s="1"/>
  <c r="P2131" i="1" s="1"/>
  <c r="N2134" i="1"/>
  <c r="Q2134" i="1" s="1"/>
  <c r="O2134" i="1" s="1"/>
  <c r="P2134" i="1" s="1"/>
  <c r="N2137" i="1"/>
  <c r="Q2137" i="1" s="1"/>
  <c r="O2137" i="1" s="1"/>
  <c r="P2137" i="1" s="1"/>
  <c r="M1669" i="1"/>
  <c r="M1705" i="1"/>
  <c r="N1727" i="1"/>
  <c r="Q1727" i="1" s="1"/>
  <c r="O1727" i="1" s="1"/>
  <c r="P1727" i="1" s="1"/>
  <c r="N1745" i="1"/>
  <c r="Q1745" i="1" s="1"/>
  <c r="O1745" i="1" s="1"/>
  <c r="P1745" i="1" s="1"/>
  <c r="N1763" i="1"/>
  <c r="Q1763" i="1" s="1"/>
  <c r="O1763" i="1" s="1"/>
  <c r="P1763" i="1" s="1"/>
  <c r="N1781" i="1"/>
  <c r="Q1781" i="1" s="1"/>
  <c r="O1781" i="1" s="1"/>
  <c r="P1781" i="1" s="1"/>
  <c r="N1799" i="1"/>
  <c r="Q1799" i="1" s="1"/>
  <c r="O1799" i="1" s="1"/>
  <c r="P1799" i="1" s="1"/>
  <c r="N1817" i="1"/>
  <c r="Q1817" i="1" s="1"/>
  <c r="O1817" i="1" s="1"/>
  <c r="P1817" i="1" s="1"/>
  <c r="N1835" i="1"/>
  <c r="Q1835" i="1" s="1"/>
  <c r="O1835" i="1" s="1"/>
  <c r="P1835" i="1" s="1"/>
  <c r="N1853" i="1"/>
  <c r="Q1853" i="1" s="1"/>
  <c r="O1853" i="1" s="1"/>
  <c r="P1853" i="1" s="1"/>
  <c r="N1871" i="1"/>
  <c r="Q1871" i="1" s="1"/>
  <c r="O1871" i="1" s="1"/>
  <c r="P1871" i="1" s="1"/>
  <c r="N1889" i="1"/>
  <c r="Q1889" i="1" s="1"/>
  <c r="O1889" i="1" s="1"/>
  <c r="P1889" i="1" s="1"/>
  <c r="N1907" i="1"/>
  <c r="Q1907" i="1" s="1"/>
  <c r="O1907" i="1" s="1"/>
  <c r="P1907" i="1" s="1"/>
  <c r="N1919" i="1"/>
  <c r="Q1919" i="1" s="1"/>
  <c r="O1919" i="1" s="1"/>
  <c r="P1919" i="1" s="1"/>
  <c r="N1931" i="1"/>
  <c r="Q1931" i="1" s="1"/>
  <c r="O1931" i="1" s="1"/>
  <c r="P1931" i="1" s="1"/>
  <c r="N1943" i="1"/>
  <c r="Q1943" i="1" s="1"/>
  <c r="O1943" i="1" s="1"/>
  <c r="P1943" i="1" s="1"/>
  <c r="N1955" i="1"/>
  <c r="Q1955" i="1" s="1"/>
  <c r="O1955" i="1" s="1"/>
  <c r="P1955" i="1" s="1"/>
  <c r="N1967" i="1"/>
  <c r="Q1967" i="1" s="1"/>
  <c r="O1967" i="1" s="1"/>
  <c r="P1967" i="1" s="1"/>
  <c r="N1979" i="1"/>
  <c r="Q1979" i="1" s="1"/>
  <c r="O1979" i="1" s="1"/>
  <c r="P1979" i="1" s="1"/>
  <c r="N1991" i="1"/>
  <c r="Q1991" i="1" s="1"/>
  <c r="O1991" i="1" s="1"/>
  <c r="P1991" i="1" s="1"/>
  <c r="M2003" i="1"/>
  <c r="M2012" i="1"/>
  <c r="M2018" i="1"/>
  <c r="M2024" i="1"/>
  <c r="M2030" i="1"/>
  <c r="M2036" i="1"/>
  <c r="M2042" i="1"/>
  <c r="M2048" i="1"/>
  <c r="M2054" i="1"/>
  <c r="M2060" i="1"/>
  <c r="M2066" i="1"/>
  <c r="M2072" i="1"/>
  <c r="M2078" i="1"/>
  <c r="M2084" i="1"/>
  <c r="M2090" i="1"/>
  <c r="M2096" i="1"/>
  <c r="M2102" i="1"/>
  <c r="M2108" i="1"/>
  <c r="M2114" i="1"/>
  <c r="M2120" i="1"/>
  <c r="M2126" i="1"/>
  <c r="M2132" i="1"/>
  <c r="M2138" i="1"/>
  <c r="N2141" i="1"/>
  <c r="Q2141" i="1" s="1"/>
  <c r="O2141" i="1" s="1"/>
  <c r="P2141" i="1" s="1"/>
  <c r="N2144" i="1"/>
  <c r="Q2144" i="1" s="1"/>
  <c r="O2144" i="1" s="1"/>
  <c r="P2144" i="1" s="1"/>
  <c r="N2147" i="1"/>
  <c r="Q2147" i="1" s="1"/>
  <c r="O2147" i="1" s="1"/>
  <c r="P2147" i="1" s="1"/>
  <c r="N2150" i="1"/>
  <c r="Q2150" i="1" s="1"/>
  <c r="O2150" i="1" s="1"/>
  <c r="P2150" i="1" s="1"/>
  <c r="N2153" i="1"/>
  <c r="Q2153" i="1" s="1"/>
  <c r="O2153" i="1" s="1"/>
  <c r="P2153" i="1" s="1"/>
  <c r="N2156" i="1"/>
  <c r="Q2156" i="1" s="1"/>
  <c r="O2156" i="1" s="1"/>
  <c r="P2156" i="1" s="1"/>
  <c r="N2159" i="1"/>
  <c r="Q2159" i="1" s="1"/>
  <c r="O2159" i="1" s="1"/>
  <c r="P2159" i="1" s="1"/>
  <c r="N2162" i="1"/>
  <c r="Q2162" i="1" s="1"/>
  <c r="O2162" i="1" s="1"/>
  <c r="P2162" i="1" s="1"/>
  <c r="N2165" i="1"/>
  <c r="Q2165" i="1" s="1"/>
  <c r="O2165" i="1" s="1"/>
  <c r="P2165" i="1" s="1"/>
  <c r="N2168" i="1"/>
  <c r="Q2168" i="1" s="1"/>
  <c r="O2168" i="1" s="1"/>
  <c r="P2168" i="1" s="1"/>
  <c r="N2171" i="1"/>
  <c r="Q2171" i="1" s="1"/>
  <c r="O2171" i="1" s="1"/>
  <c r="P2171" i="1" s="1"/>
  <c r="N2174" i="1"/>
  <c r="Q2174" i="1" s="1"/>
  <c r="O2174" i="1" s="1"/>
  <c r="P2174" i="1" s="1"/>
  <c r="N2177" i="1"/>
  <c r="Q2177" i="1" s="1"/>
  <c r="O2177" i="1" s="1"/>
  <c r="P2177" i="1" s="1"/>
  <c r="N2180" i="1"/>
  <c r="Q2180" i="1" s="1"/>
  <c r="O2180" i="1" s="1"/>
  <c r="P2180" i="1" s="1"/>
  <c r="N2183" i="1"/>
  <c r="Q2183" i="1" s="1"/>
  <c r="O2183" i="1" s="1"/>
  <c r="P2183" i="1" s="1"/>
  <c r="N2186" i="1"/>
  <c r="Q2186" i="1" s="1"/>
  <c r="O2186" i="1" s="1"/>
  <c r="P2186" i="1" s="1"/>
  <c r="N2189" i="1"/>
  <c r="Q2189" i="1" s="1"/>
  <c r="O2189" i="1" s="1"/>
  <c r="P2189" i="1" s="1"/>
  <c r="N2192" i="1"/>
  <c r="Q2192" i="1" s="1"/>
  <c r="O2192" i="1" s="1"/>
  <c r="P2192" i="1" s="1"/>
  <c r="N2195" i="1"/>
  <c r="Q2195" i="1" s="1"/>
  <c r="O2195" i="1" s="1"/>
  <c r="P2195" i="1" s="1"/>
  <c r="N2198" i="1"/>
  <c r="Q2198" i="1" s="1"/>
  <c r="O2198" i="1" s="1"/>
  <c r="P2198" i="1" s="1"/>
  <c r="N2201" i="1"/>
  <c r="Q2201" i="1" s="1"/>
  <c r="O2201" i="1" s="1"/>
  <c r="P2201" i="1" s="1"/>
  <c r="N2204" i="1"/>
  <c r="Q2204" i="1" s="1"/>
  <c r="O2204" i="1" s="1"/>
  <c r="P2204" i="1" s="1"/>
  <c r="N2207" i="1"/>
  <c r="Q2207" i="1" s="1"/>
  <c r="O2207" i="1" s="1"/>
  <c r="P2207" i="1" s="1"/>
  <c r="N2210" i="1"/>
  <c r="Q2210" i="1" s="1"/>
  <c r="O2210" i="1" s="1"/>
  <c r="P2210" i="1" s="1"/>
  <c r="N2213" i="1"/>
  <c r="Q2213" i="1" s="1"/>
  <c r="O2213" i="1" s="1"/>
  <c r="P2213" i="1" s="1"/>
  <c r="N2216" i="1"/>
  <c r="Q2216" i="1" s="1"/>
  <c r="O2216" i="1" s="1"/>
  <c r="P2216" i="1" s="1"/>
  <c r="N2219" i="1"/>
  <c r="Q2219" i="1" s="1"/>
  <c r="O2219" i="1" s="1"/>
  <c r="P2219" i="1" s="1"/>
  <c r="N1394" i="1"/>
  <c r="Q1394" i="1" s="1"/>
  <c r="O1394" i="1" s="1"/>
  <c r="P1394" i="1" s="1"/>
  <c r="N1397" i="1"/>
  <c r="Q1397" i="1" s="1"/>
  <c r="O1397" i="1" s="1"/>
  <c r="P1397" i="1" s="1"/>
  <c r="N1400" i="1"/>
  <c r="Q1400" i="1" s="1"/>
  <c r="O1400" i="1" s="1"/>
  <c r="P1400" i="1" s="1"/>
  <c r="I1400" i="1" s="1"/>
  <c r="J1400" i="1" s="1"/>
  <c r="N1403" i="1"/>
  <c r="Q1403" i="1" s="1"/>
  <c r="O1403" i="1" s="1"/>
  <c r="P1403" i="1" s="1"/>
  <c r="I1403" i="1" s="1"/>
  <c r="J1403" i="1" s="1"/>
  <c r="N1406" i="1"/>
  <c r="Q1406" i="1" s="1"/>
  <c r="O1406" i="1" s="1"/>
  <c r="P1406" i="1" s="1"/>
  <c r="I1406" i="1" s="1"/>
  <c r="J1406" i="1" s="1"/>
  <c r="N1409" i="1"/>
  <c r="Q1409" i="1" s="1"/>
  <c r="O1409" i="1" s="1"/>
  <c r="P1409" i="1" s="1"/>
  <c r="N1412" i="1"/>
  <c r="Q1412" i="1" s="1"/>
  <c r="O1412" i="1" s="1"/>
  <c r="P1412" i="1" s="1"/>
  <c r="N1415" i="1"/>
  <c r="Q1415" i="1" s="1"/>
  <c r="O1415" i="1" s="1"/>
  <c r="P1415" i="1" s="1"/>
  <c r="N1418" i="1"/>
  <c r="Q1418" i="1" s="1"/>
  <c r="O1418" i="1" s="1"/>
  <c r="P1418" i="1" s="1"/>
  <c r="N1421" i="1"/>
  <c r="Q1421" i="1" s="1"/>
  <c r="O1421" i="1" s="1"/>
  <c r="P1421" i="1" s="1"/>
  <c r="N1424" i="1"/>
  <c r="Q1424" i="1" s="1"/>
  <c r="O1424" i="1" s="1"/>
  <c r="P1424" i="1" s="1"/>
  <c r="N1427" i="1"/>
  <c r="Q1427" i="1" s="1"/>
  <c r="O1427" i="1" s="1"/>
  <c r="P1427" i="1" s="1"/>
  <c r="N1430" i="1"/>
  <c r="Q1430" i="1" s="1"/>
  <c r="O1430" i="1" s="1"/>
  <c r="P1430" i="1" s="1"/>
  <c r="N1433" i="1"/>
  <c r="Q1433" i="1" s="1"/>
  <c r="O1433" i="1" s="1"/>
  <c r="P1433" i="1" s="1"/>
  <c r="N1436" i="1"/>
  <c r="Q1436" i="1" s="1"/>
  <c r="O1436" i="1" s="1"/>
  <c r="P1436" i="1" s="1"/>
  <c r="N1439" i="1"/>
  <c r="Q1439" i="1" s="1"/>
  <c r="O1439" i="1" s="1"/>
  <c r="P1439" i="1" s="1"/>
  <c r="M1671" i="1"/>
  <c r="M1707" i="1"/>
  <c r="M1728" i="1"/>
  <c r="M1746" i="1"/>
  <c r="M1764" i="1"/>
  <c r="M1782" i="1"/>
  <c r="M1800" i="1"/>
  <c r="M1818" i="1"/>
  <c r="M1836" i="1"/>
  <c r="M1854" i="1"/>
  <c r="M1872" i="1"/>
  <c r="M1890" i="1"/>
  <c r="M1908" i="1"/>
  <c r="M1920" i="1"/>
  <c r="M1932" i="1"/>
  <c r="M1944" i="1"/>
  <c r="M1956" i="1"/>
  <c r="M1968" i="1"/>
  <c r="M1980" i="1"/>
  <c r="M1992" i="1"/>
  <c r="N2003" i="1"/>
  <c r="Q2003" i="1" s="1"/>
  <c r="O2003" i="1" s="1"/>
  <c r="P2003" i="1" s="1"/>
  <c r="N2012" i="1"/>
  <c r="Q2012" i="1" s="1"/>
  <c r="O2012" i="1" s="1"/>
  <c r="P2012" i="1" s="1"/>
  <c r="N2018" i="1"/>
  <c r="Q2018" i="1" s="1"/>
  <c r="O2018" i="1" s="1"/>
  <c r="P2018" i="1" s="1"/>
  <c r="N2024" i="1"/>
  <c r="Q2024" i="1" s="1"/>
  <c r="O2024" i="1" s="1"/>
  <c r="P2024" i="1" s="1"/>
  <c r="N2030" i="1"/>
  <c r="Q2030" i="1" s="1"/>
  <c r="O2030" i="1" s="1"/>
  <c r="P2030" i="1" s="1"/>
  <c r="N2036" i="1"/>
  <c r="Q2036" i="1" s="1"/>
  <c r="O2036" i="1" s="1"/>
  <c r="P2036" i="1" s="1"/>
  <c r="N2042" i="1"/>
  <c r="Q2042" i="1" s="1"/>
  <c r="O2042" i="1" s="1"/>
  <c r="P2042" i="1" s="1"/>
  <c r="N2048" i="1"/>
  <c r="Q2048" i="1" s="1"/>
  <c r="O2048" i="1" s="1"/>
  <c r="P2048" i="1" s="1"/>
  <c r="N2054" i="1"/>
  <c r="Q2054" i="1" s="1"/>
  <c r="O2054" i="1" s="1"/>
  <c r="P2054" i="1" s="1"/>
  <c r="N2060" i="1"/>
  <c r="Q2060" i="1" s="1"/>
  <c r="O2060" i="1" s="1"/>
  <c r="P2060" i="1" s="1"/>
  <c r="N2066" i="1"/>
  <c r="Q2066" i="1" s="1"/>
  <c r="O2066" i="1" s="1"/>
  <c r="P2066" i="1" s="1"/>
  <c r="N2072" i="1"/>
  <c r="Q2072" i="1" s="1"/>
  <c r="O2072" i="1" s="1"/>
  <c r="P2072" i="1" s="1"/>
  <c r="N2078" i="1"/>
  <c r="Q2078" i="1" s="1"/>
  <c r="O2078" i="1" s="1"/>
  <c r="P2078" i="1" s="1"/>
  <c r="N2084" i="1"/>
  <c r="Q2084" i="1" s="1"/>
  <c r="O2084" i="1" s="1"/>
  <c r="P2084" i="1" s="1"/>
  <c r="N2090" i="1"/>
  <c r="Q2090" i="1" s="1"/>
  <c r="O2090" i="1" s="1"/>
  <c r="P2090" i="1" s="1"/>
  <c r="N2096" i="1"/>
  <c r="Q2096" i="1" s="1"/>
  <c r="O2096" i="1" s="1"/>
  <c r="P2096" i="1" s="1"/>
  <c r="N2102" i="1"/>
  <c r="Q2102" i="1" s="1"/>
  <c r="O2102" i="1" s="1"/>
  <c r="P2102" i="1" s="1"/>
  <c r="N2108" i="1"/>
  <c r="Q2108" i="1" s="1"/>
  <c r="O2108" i="1" s="1"/>
  <c r="P2108" i="1" s="1"/>
  <c r="N2114" i="1"/>
  <c r="Q2114" i="1" s="1"/>
  <c r="O2114" i="1" s="1"/>
  <c r="P2114" i="1" s="1"/>
  <c r="N2120" i="1"/>
  <c r="Q2120" i="1" s="1"/>
  <c r="O2120" i="1" s="1"/>
  <c r="P2120" i="1" s="1"/>
  <c r="N2126" i="1"/>
  <c r="Q2126" i="1" s="1"/>
  <c r="O2126" i="1" s="1"/>
  <c r="P2126" i="1" s="1"/>
  <c r="N2132" i="1"/>
  <c r="Q2132" i="1" s="1"/>
  <c r="O2132" i="1" s="1"/>
  <c r="P2132" i="1" s="1"/>
  <c r="N2138" i="1"/>
  <c r="Q2138" i="1" s="1"/>
  <c r="O2138" i="1" s="1"/>
  <c r="P2138" i="1" s="1"/>
  <c r="M2142" i="1"/>
  <c r="M2145" i="1"/>
  <c r="M2148" i="1"/>
  <c r="M2151" i="1"/>
  <c r="M2154" i="1"/>
  <c r="M2157" i="1"/>
  <c r="M2160" i="1"/>
  <c r="M2163" i="1"/>
  <c r="M2166" i="1"/>
  <c r="M2169" i="1"/>
  <c r="M2172" i="1"/>
  <c r="M2175" i="1"/>
  <c r="M2178" i="1"/>
  <c r="M2181" i="1"/>
  <c r="M2184" i="1"/>
  <c r="M2187" i="1"/>
  <c r="M2190" i="1"/>
  <c r="M2193" i="1"/>
  <c r="M2196" i="1"/>
  <c r="M2199" i="1"/>
  <c r="M2202" i="1"/>
  <c r="M2205" i="1"/>
  <c r="M2208" i="1"/>
  <c r="M2211" i="1"/>
  <c r="M2214" i="1"/>
  <c r="M2217" i="1"/>
  <c r="M2220" i="1"/>
  <c r="M1395" i="1"/>
  <c r="M1398" i="1"/>
  <c r="M1401" i="1"/>
  <c r="M1404" i="1"/>
  <c r="M1407" i="1"/>
  <c r="M1410" i="1"/>
  <c r="M1413" i="1"/>
  <c r="M1416" i="1"/>
  <c r="M1419" i="1"/>
  <c r="M1422" i="1"/>
  <c r="M1425" i="1"/>
  <c r="M1428" i="1"/>
  <c r="M1431" i="1"/>
  <c r="M1434" i="1"/>
  <c r="M1437" i="1"/>
  <c r="M1672" i="1"/>
  <c r="M1708" i="1"/>
  <c r="M1729" i="1"/>
  <c r="M1747" i="1"/>
  <c r="M1765" i="1"/>
  <c r="M1783" i="1"/>
  <c r="M1801" i="1"/>
  <c r="M1819" i="1"/>
  <c r="M1837" i="1"/>
  <c r="M1855" i="1"/>
  <c r="M1873" i="1"/>
  <c r="M1891" i="1"/>
  <c r="N1908" i="1"/>
  <c r="Q1908" i="1" s="1"/>
  <c r="O1908" i="1" s="1"/>
  <c r="P1908" i="1" s="1"/>
  <c r="N1920" i="1"/>
  <c r="Q1920" i="1" s="1"/>
  <c r="O1920" i="1" s="1"/>
  <c r="P1920" i="1" s="1"/>
  <c r="N1932" i="1"/>
  <c r="Q1932" i="1" s="1"/>
  <c r="O1932" i="1" s="1"/>
  <c r="P1932" i="1" s="1"/>
  <c r="N1944" i="1"/>
  <c r="Q1944" i="1" s="1"/>
  <c r="O1944" i="1" s="1"/>
  <c r="P1944" i="1" s="1"/>
  <c r="N1956" i="1"/>
  <c r="Q1956" i="1" s="1"/>
  <c r="O1956" i="1" s="1"/>
  <c r="P1956" i="1" s="1"/>
  <c r="N1968" i="1"/>
  <c r="Q1968" i="1" s="1"/>
  <c r="O1968" i="1" s="1"/>
  <c r="P1968" i="1" s="1"/>
  <c r="N1980" i="1"/>
  <c r="Q1980" i="1" s="1"/>
  <c r="O1980" i="1" s="1"/>
  <c r="P1980" i="1" s="1"/>
  <c r="N1992" i="1"/>
  <c r="Q1992" i="1" s="1"/>
  <c r="O1992" i="1" s="1"/>
  <c r="P1992" i="1" s="1"/>
  <c r="M2004" i="1"/>
  <c r="M2013" i="1"/>
  <c r="M2019" i="1"/>
  <c r="M2025" i="1"/>
  <c r="M2031" i="1"/>
  <c r="M2037" i="1"/>
  <c r="M2043" i="1"/>
  <c r="M2049" i="1"/>
  <c r="M2055" i="1"/>
  <c r="M2061" i="1"/>
  <c r="M2067" i="1"/>
  <c r="M2073" i="1"/>
  <c r="M2079" i="1"/>
  <c r="M2085" i="1"/>
  <c r="M2091" i="1"/>
  <c r="M2097" i="1"/>
  <c r="M2103" i="1"/>
  <c r="M2109" i="1"/>
  <c r="M2115" i="1"/>
  <c r="M2121" i="1"/>
  <c r="M2127" i="1"/>
  <c r="M2133" i="1"/>
  <c r="M2139" i="1"/>
  <c r="N2142" i="1"/>
  <c r="Q2142" i="1" s="1"/>
  <c r="O2142" i="1" s="1"/>
  <c r="P2142" i="1" s="1"/>
  <c r="N2145" i="1"/>
  <c r="Q2145" i="1" s="1"/>
  <c r="O2145" i="1" s="1"/>
  <c r="P2145" i="1" s="1"/>
  <c r="N2148" i="1"/>
  <c r="Q2148" i="1" s="1"/>
  <c r="O2148" i="1" s="1"/>
  <c r="P2148" i="1" s="1"/>
  <c r="N2151" i="1"/>
  <c r="Q2151" i="1" s="1"/>
  <c r="O2151" i="1" s="1"/>
  <c r="P2151" i="1" s="1"/>
  <c r="N2154" i="1"/>
  <c r="Q2154" i="1" s="1"/>
  <c r="O2154" i="1" s="1"/>
  <c r="P2154" i="1" s="1"/>
  <c r="N2157" i="1"/>
  <c r="Q2157" i="1" s="1"/>
  <c r="O2157" i="1" s="1"/>
  <c r="P2157" i="1" s="1"/>
  <c r="N2160" i="1"/>
  <c r="Q2160" i="1" s="1"/>
  <c r="O2160" i="1" s="1"/>
  <c r="P2160" i="1" s="1"/>
  <c r="N2163" i="1"/>
  <c r="Q2163" i="1" s="1"/>
  <c r="O2163" i="1" s="1"/>
  <c r="P2163" i="1" s="1"/>
  <c r="N2166" i="1"/>
  <c r="Q2166" i="1" s="1"/>
  <c r="O2166" i="1" s="1"/>
  <c r="P2166" i="1" s="1"/>
  <c r="N2169" i="1"/>
  <c r="Q2169" i="1" s="1"/>
  <c r="O2169" i="1" s="1"/>
  <c r="P2169" i="1" s="1"/>
  <c r="N2172" i="1"/>
  <c r="Q2172" i="1" s="1"/>
  <c r="O2172" i="1" s="1"/>
  <c r="P2172" i="1" s="1"/>
  <c r="N2175" i="1"/>
  <c r="Q2175" i="1" s="1"/>
  <c r="O2175" i="1" s="1"/>
  <c r="P2175" i="1" s="1"/>
  <c r="N2178" i="1"/>
  <c r="Q2178" i="1" s="1"/>
  <c r="O2178" i="1" s="1"/>
  <c r="P2178" i="1" s="1"/>
  <c r="N2181" i="1"/>
  <c r="Q2181" i="1" s="1"/>
  <c r="O2181" i="1" s="1"/>
  <c r="P2181" i="1" s="1"/>
  <c r="N2184" i="1"/>
  <c r="Q2184" i="1" s="1"/>
  <c r="O2184" i="1" s="1"/>
  <c r="P2184" i="1" s="1"/>
  <c r="N2187" i="1"/>
  <c r="Q2187" i="1" s="1"/>
  <c r="O2187" i="1" s="1"/>
  <c r="P2187" i="1" s="1"/>
  <c r="N2190" i="1"/>
  <c r="Q2190" i="1" s="1"/>
  <c r="O2190" i="1" s="1"/>
  <c r="P2190" i="1" s="1"/>
  <c r="N2193" i="1"/>
  <c r="Q2193" i="1" s="1"/>
  <c r="O2193" i="1" s="1"/>
  <c r="P2193" i="1" s="1"/>
  <c r="N2196" i="1"/>
  <c r="Q2196" i="1" s="1"/>
  <c r="O2196" i="1" s="1"/>
  <c r="P2196" i="1" s="1"/>
  <c r="N2199" i="1"/>
  <c r="Q2199" i="1" s="1"/>
  <c r="O2199" i="1" s="1"/>
  <c r="P2199" i="1" s="1"/>
  <c r="N2202" i="1"/>
  <c r="Q2202" i="1" s="1"/>
  <c r="O2202" i="1" s="1"/>
  <c r="P2202" i="1" s="1"/>
  <c r="N2205" i="1"/>
  <c r="Q2205" i="1" s="1"/>
  <c r="O2205" i="1" s="1"/>
  <c r="P2205" i="1" s="1"/>
  <c r="N2208" i="1"/>
  <c r="Q2208" i="1" s="1"/>
  <c r="O2208" i="1" s="1"/>
  <c r="P2208" i="1" s="1"/>
  <c r="N2211" i="1"/>
  <c r="Q2211" i="1" s="1"/>
  <c r="O2211" i="1" s="1"/>
  <c r="P2211" i="1" s="1"/>
  <c r="N2214" i="1"/>
  <c r="Q2214" i="1" s="1"/>
  <c r="O2214" i="1" s="1"/>
  <c r="P2214" i="1" s="1"/>
  <c r="N2217" i="1"/>
  <c r="Q2217" i="1" s="1"/>
  <c r="O2217" i="1" s="1"/>
  <c r="P2217" i="1" s="1"/>
  <c r="N2220" i="1"/>
  <c r="Q2220" i="1" s="1"/>
  <c r="O2220" i="1" s="1"/>
  <c r="P2220" i="1" s="1"/>
  <c r="N1395" i="1"/>
  <c r="Q1395" i="1" s="1"/>
  <c r="O1395" i="1" s="1"/>
  <c r="P1395" i="1" s="1"/>
  <c r="I1395" i="1" s="1"/>
  <c r="J1395" i="1" s="1"/>
  <c r="N1398" i="1"/>
  <c r="Q1398" i="1" s="1"/>
  <c r="O1398" i="1" s="1"/>
  <c r="P1398" i="1" s="1"/>
  <c r="I1398" i="1" s="1"/>
  <c r="J1398" i="1" s="1"/>
  <c r="N1401" i="1"/>
  <c r="Q1401" i="1" s="1"/>
  <c r="O1401" i="1" s="1"/>
  <c r="P1401" i="1" s="1"/>
  <c r="N1404" i="1"/>
  <c r="Q1404" i="1" s="1"/>
  <c r="O1404" i="1" s="1"/>
  <c r="P1404" i="1" s="1"/>
  <c r="N1407" i="1"/>
  <c r="Q1407" i="1" s="1"/>
  <c r="O1407" i="1" s="1"/>
  <c r="P1407" i="1" s="1"/>
  <c r="N1410" i="1"/>
  <c r="Q1410" i="1" s="1"/>
  <c r="O1410" i="1" s="1"/>
  <c r="P1410" i="1" s="1"/>
  <c r="N1413" i="1"/>
  <c r="Q1413" i="1" s="1"/>
  <c r="O1413" i="1" s="1"/>
  <c r="P1413" i="1" s="1"/>
  <c r="N1416" i="1"/>
  <c r="Q1416" i="1" s="1"/>
  <c r="O1416" i="1" s="1"/>
  <c r="P1416" i="1" s="1"/>
  <c r="N1419" i="1"/>
  <c r="Q1419" i="1" s="1"/>
  <c r="O1419" i="1" s="1"/>
  <c r="P1419" i="1" s="1"/>
  <c r="N1422" i="1"/>
  <c r="Q1422" i="1" s="1"/>
  <c r="O1422" i="1" s="1"/>
  <c r="P1422" i="1" s="1"/>
  <c r="N1425" i="1"/>
  <c r="Q1425" i="1" s="1"/>
  <c r="O1425" i="1" s="1"/>
  <c r="P1425" i="1" s="1"/>
  <c r="N1428" i="1"/>
  <c r="Q1428" i="1" s="1"/>
  <c r="O1428" i="1" s="1"/>
  <c r="P1428" i="1" s="1"/>
  <c r="N1431" i="1"/>
  <c r="Q1431" i="1" s="1"/>
  <c r="O1431" i="1" s="1"/>
  <c r="P1431" i="1" s="1"/>
  <c r="N1434" i="1"/>
  <c r="Q1434" i="1" s="1"/>
  <c r="O1434" i="1" s="1"/>
  <c r="P1434" i="1" s="1"/>
  <c r="N1437" i="1"/>
  <c r="Q1437" i="1" s="1"/>
  <c r="O1437" i="1" s="1"/>
  <c r="P1437" i="1" s="1"/>
  <c r="N1440" i="1"/>
  <c r="Q1440" i="1" s="1"/>
  <c r="O1440" i="1" s="1"/>
  <c r="P1440" i="1" s="1"/>
  <c r="M1690" i="1"/>
  <c r="M1720" i="1"/>
  <c r="M1738" i="1"/>
  <c r="M1756" i="1"/>
  <c r="M1774" i="1"/>
  <c r="M1792" i="1"/>
  <c r="M1810" i="1"/>
  <c r="M1828" i="1"/>
  <c r="M1846" i="1"/>
  <c r="M1864" i="1"/>
  <c r="M1882" i="1"/>
  <c r="M1900" i="1"/>
  <c r="N1914" i="1"/>
  <c r="Q1914" i="1" s="1"/>
  <c r="O1914" i="1" s="1"/>
  <c r="P1914" i="1" s="1"/>
  <c r="N1926" i="1"/>
  <c r="Q1926" i="1" s="1"/>
  <c r="O1926" i="1" s="1"/>
  <c r="P1926" i="1" s="1"/>
  <c r="N1938" i="1"/>
  <c r="Q1938" i="1" s="1"/>
  <c r="O1938" i="1" s="1"/>
  <c r="P1938" i="1" s="1"/>
  <c r="N1950" i="1"/>
  <c r="Q1950" i="1" s="1"/>
  <c r="O1950" i="1" s="1"/>
  <c r="P1950" i="1" s="1"/>
  <c r="N1962" i="1"/>
  <c r="Q1962" i="1" s="1"/>
  <c r="O1962" i="1" s="1"/>
  <c r="P1962" i="1" s="1"/>
  <c r="N1974" i="1"/>
  <c r="Q1974" i="1" s="1"/>
  <c r="O1974" i="1" s="1"/>
  <c r="P1974" i="1" s="1"/>
  <c r="N1986" i="1"/>
  <c r="Q1986" i="1" s="1"/>
  <c r="O1986" i="1" s="1"/>
  <c r="P1986" i="1" s="1"/>
  <c r="N1998" i="1"/>
  <c r="Q1998" i="1" s="1"/>
  <c r="O1998" i="1" s="1"/>
  <c r="P1998" i="1" s="1"/>
  <c r="M2009" i="1"/>
  <c r="M2016" i="1"/>
  <c r="M2022" i="1"/>
  <c r="M2028" i="1"/>
  <c r="M2034" i="1"/>
  <c r="M2040" i="1"/>
  <c r="M2046" i="1"/>
  <c r="M2052" i="1"/>
  <c r="M2058" i="1"/>
  <c r="M2064" i="1"/>
  <c r="M2070" i="1"/>
  <c r="M2076" i="1"/>
  <c r="M2082" i="1"/>
  <c r="M2088" i="1"/>
  <c r="M2094" i="1"/>
  <c r="M2100" i="1"/>
  <c r="M2106" i="1"/>
  <c r="M2112" i="1"/>
  <c r="M2118" i="1"/>
  <c r="M2124" i="1"/>
  <c r="M2130" i="1"/>
  <c r="M2136" i="1"/>
  <c r="M2141" i="1"/>
  <c r="M2144" i="1"/>
  <c r="M2147" i="1"/>
  <c r="M2150" i="1"/>
  <c r="M2153" i="1"/>
  <c r="M2156" i="1"/>
  <c r="M2159" i="1"/>
  <c r="M2162" i="1"/>
  <c r="M2165" i="1"/>
  <c r="M2168" i="1"/>
  <c r="M2171" i="1"/>
  <c r="M2174" i="1"/>
  <c r="M2177" i="1"/>
  <c r="M2180" i="1"/>
  <c r="M2183" i="1"/>
  <c r="M2186" i="1"/>
  <c r="M2189" i="1"/>
  <c r="M2192" i="1"/>
  <c r="M2195" i="1"/>
  <c r="M2198" i="1"/>
  <c r="M2201" i="1"/>
  <c r="M2204" i="1"/>
  <c r="M2207" i="1"/>
  <c r="M2210" i="1"/>
  <c r="M2213" i="1"/>
  <c r="M2216" i="1"/>
  <c r="M2219" i="1"/>
  <c r="M1394" i="1"/>
  <c r="I1394" i="1" s="1"/>
  <c r="J1394" i="1" s="1"/>
  <c r="M1397" i="1"/>
  <c r="M1400" i="1"/>
  <c r="M1403" i="1"/>
  <c r="M1406" i="1"/>
  <c r="M1409" i="1"/>
  <c r="I1409" i="1" s="1"/>
  <c r="J1409" i="1" s="1"/>
  <c r="M1412" i="1"/>
  <c r="M1415" i="1"/>
  <c r="M1418" i="1"/>
  <c r="M1421" i="1"/>
  <c r="M1424" i="1"/>
  <c r="M1427" i="1"/>
  <c r="M1430" i="1"/>
  <c r="M1433" i="1"/>
  <c r="M1436" i="1"/>
  <c r="M1439" i="1"/>
  <c r="M1687" i="1"/>
  <c r="N1754" i="1"/>
  <c r="Q1754" i="1" s="1"/>
  <c r="O1754" i="1" s="1"/>
  <c r="P1754" i="1" s="1"/>
  <c r="N1808" i="1"/>
  <c r="Q1808" i="1" s="1"/>
  <c r="O1808" i="1" s="1"/>
  <c r="P1808" i="1" s="1"/>
  <c r="N1862" i="1"/>
  <c r="Q1862" i="1" s="1"/>
  <c r="O1862" i="1" s="1"/>
  <c r="P1862" i="1" s="1"/>
  <c r="N1913" i="1"/>
  <c r="Q1913" i="1" s="1"/>
  <c r="O1913" i="1" s="1"/>
  <c r="P1913" i="1" s="1"/>
  <c r="N1949" i="1"/>
  <c r="Q1949" i="1" s="1"/>
  <c r="O1949" i="1" s="1"/>
  <c r="P1949" i="1" s="1"/>
  <c r="N1985" i="1"/>
  <c r="Q1985" i="1" s="1"/>
  <c r="O1985" i="1" s="1"/>
  <c r="P1985" i="1" s="1"/>
  <c r="M2015" i="1"/>
  <c r="M2033" i="1"/>
  <c r="M2051" i="1"/>
  <c r="M2069" i="1"/>
  <c r="M2087" i="1"/>
  <c r="M2105" i="1"/>
  <c r="M2123" i="1"/>
  <c r="M2140" i="1"/>
  <c r="M2149" i="1"/>
  <c r="M2158" i="1"/>
  <c r="M2167" i="1"/>
  <c r="M2176" i="1"/>
  <c r="M2185" i="1"/>
  <c r="M2194" i="1"/>
  <c r="M2203" i="1"/>
  <c r="M2212" i="1"/>
  <c r="M1393" i="1"/>
  <c r="M1402" i="1"/>
  <c r="M1411" i="1"/>
  <c r="M1420" i="1"/>
  <c r="M1429" i="1"/>
  <c r="M1438" i="1"/>
  <c r="N1442" i="1"/>
  <c r="Q1442" i="1" s="1"/>
  <c r="O1442" i="1" s="1"/>
  <c r="P1442" i="1" s="1"/>
  <c r="N1445" i="1"/>
  <c r="Q1445" i="1" s="1"/>
  <c r="O1445" i="1" s="1"/>
  <c r="P1445" i="1" s="1"/>
  <c r="N1448" i="1"/>
  <c r="Q1448" i="1" s="1"/>
  <c r="O1448" i="1" s="1"/>
  <c r="P1448" i="1" s="1"/>
  <c r="N1451" i="1"/>
  <c r="Q1451" i="1" s="1"/>
  <c r="O1451" i="1" s="1"/>
  <c r="P1451" i="1" s="1"/>
  <c r="N1454" i="1"/>
  <c r="Q1454" i="1" s="1"/>
  <c r="O1454" i="1" s="1"/>
  <c r="P1454" i="1" s="1"/>
  <c r="N1457" i="1"/>
  <c r="Q1457" i="1" s="1"/>
  <c r="O1457" i="1" s="1"/>
  <c r="P1457" i="1" s="1"/>
  <c r="N1460" i="1"/>
  <c r="Q1460" i="1" s="1"/>
  <c r="O1460" i="1" s="1"/>
  <c r="P1460" i="1" s="1"/>
  <c r="N1463" i="1"/>
  <c r="Q1463" i="1" s="1"/>
  <c r="O1463" i="1" s="1"/>
  <c r="P1463" i="1" s="1"/>
  <c r="N1466" i="1"/>
  <c r="Q1466" i="1" s="1"/>
  <c r="O1466" i="1" s="1"/>
  <c r="P1466" i="1" s="1"/>
  <c r="N1469" i="1"/>
  <c r="Q1469" i="1" s="1"/>
  <c r="O1469" i="1" s="1"/>
  <c r="P1469" i="1" s="1"/>
  <c r="N1472" i="1"/>
  <c r="Q1472" i="1" s="1"/>
  <c r="O1472" i="1" s="1"/>
  <c r="P1472" i="1" s="1"/>
  <c r="N1475" i="1"/>
  <c r="Q1475" i="1" s="1"/>
  <c r="O1475" i="1" s="1"/>
  <c r="P1475" i="1" s="1"/>
  <c r="N1478" i="1"/>
  <c r="Q1478" i="1" s="1"/>
  <c r="O1478" i="1" s="1"/>
  <c r="P1478" i="1" s="1"/>
  <c r="N1481" i="1"/>
  <c r="Q1481" i="1" s="1"/>
  <c r="O1481" i="1" s="1"/>
  <c r="P1481" i="1" s="1"/>
  <c r="N1484" i="1"/>
  <c r="Q1484" i="1" s="1"/>
  <c r="O1484" i="1" s="1"/>
  <c r="P1484" i="1" s="1"/>
  <c r="N1487" i="1"/>
  <c r="Q1487" i="1" s="1"/>
  <c r="O1487" i="1" s="1"/>
  <c r="P1487" i="1" s="1"/>
  <c r="N1490" i="1"/>
  <c r="Q1490" i="1" s="1"/>
  <c r="O1490" i="1" s="1"/>
  <c r="P1490" i="1" s="1"/>
  <c r="N1493" i="1"/>
  <c r="Q1493" i="1" s="1"/>
  <c r="O1493" i="1" s="1"/>
  <c r="P1493" i="1" s="1"/>
  <c r="N1496" i="1"/>
  <c r="Q1496" i="1" s="1"/>
  <c r="O1496" i="1" s="1"/>
  <c r="P1496" i="1" s="1"/>
  <c r="N1499" i="1"/>
  <c r="Q1499" i="1" s="1"/>
  <c r="O1499" i="1" s="1"/>
  <c r="P1499" i="1" s="1"/>
  <c r="N1502" i="1"/>
  <c r="Q1502" i="1" s="1"/>
  <c r="O1502" i="1" s="1"/>
  <c r="P1502" i="1" s="1"/>
  <c r="N1505" i="1"/>
  <c r="Q1505" i="1" s="1"/>
  <c r="O1505" i="1" s="1"/>
  <c r="P1505" i="1" s="1"/>
  <c r="N1508" i="1"/>
  <c r="Q1508" i="1" s="1"/>
  <c r="O1508" i="1" s="1"/>
  <c r="P1508" i="1" s="1"/>
  <c r="N1511" i="1"/>
  <c r="Q1511" i="1" s="1"/>
  <c r="O1511" i="1" s="1"/>
  <c r="P1511" i="1" s="1"/>
  <c r="N1514" i="1"/>
  <c r="Q1514" i="1" s="1"/>
  <c r="O1514" i="1" s="1"/>
  <c r="P1514" i="1" s="1"/>
  <c r="N1517" i="1"/>
  <c r="Q1517" i="1" s="1"/>
  <c r="O1517" i="1" s="1"/>
  <c r="P1517" i="1" s="1"/>
  <c r="M1520" i="1"/>
  <c r="M1523" i="1"/>
  <c r="M1526" i="1"/>
  <c r="M1529" i="1"/>
  <c r="M1532" i="1"/>
  <c r="M1535" i="1"/>
  <c r="M1538" i="1"/>
  <c r="M1541" i="1"/>
  <c r="M1544" i="1"/>
  <c r="M1547" i="1"/>
  <c r="M1550" i="1"/>
  <c r="M1553" i="1"/>
  <c r="M1556" i="1"/>
  <c r="M1559" i="1"/>
  <c r="M1562" i="1"/>
  <c r="M1565" i="1"/>
  <c r="M1568" i="1"/>
  <c r="M1571" i="1"/>
  <c r="M1574" i="1"/>
  <c r="M1577" i="1"/>
  <c r="M1580" i="1"/>
  <c r="M1583" i="1"/>
  <c r="M1586" i="1"/>
  <c r="M1589" i="1"/>
  <c r="M1592" i="1"/>
  <c r="M1595" i="1"/>
  <c r="M1598" i="1"/>
  <c r="M1601" i="1"/>
  <c r="M1604" i="1"/>
  <c r="M1607" i="1"/>
  <c r="M1610" i="1"/>
  <c r="M1613" i="1"/>
  <c r="M1616" i="1"/>
  <c r="M1619" i="1"/>
  <c r="M1622" i="1"/>
  <c r="M1625" i="1"/>
  <c r="M1628" i="1"/>
  <c r="M1631" i="1"/>
  <c r="M1634" i="1"/>
  <c r="M1637" i="1"/>
  <c r="M1640" i="1"/>
  <c r="M1643" i="1"/>
  <c r="M1646" i="1"/>
  <c r="M1649" i="1"/>
  <c r="M1689" i="1"/>
  <c r="M1755" i="1"/>
  <c r="M1809" i="1"/>
  <c r="M1863" i="1"/>
  <c r="M1914" i="1"/>
  <c r="M1950" i="1"/>
  <c r="M1986" i="1"/>
  <c r="N2015" i="1"/>
  <c r="Q2015" i="1" s="1"/>
  <c r="O2015" i="1" s="1"/>
  <c r="P2015" i="1" s="1"/>
  <c r="N2033" i="1"/>
  <c r="Q2033" i="1" s="1"/>
  <c r="O2033" i="1" s="1"/>
  <c r="P2033" i="1" s="1"/>
  <c r="N2051" i="1"/>
  <c r="Q2051" i="1" s="1"/>
  <c r="O2051" i="1" s="1"/>
  <c r="P2051" i="1" s="1"/>
  <c r="N2069" i="1"/>
  <c r="Q2069" i="1" s="1"/>
  <c r="O2069" i="1" s="1"/>
  <c r="P2069" i="1" s="1"/>
  <c r="N2087" i="1"/>
  <c r="Q2087" i="1" s="1"/>
  <c r="O2087" i="1" s="1"/>
  <c r="P2087" i="1" s="1"/>
  <c r="N2105" i="1"/>
  <c r="Q2105" i="1" s="1"/>
  <c r="O2105" i="1" s="1"/>
  <c r="P2105" i="1" s="1"/>
  <c r="N2123" i="1"/>
  <c r="Q2123" i="1" s="1"/>
  <c r="O2123" i="1" s="1"/>
  <c r="P2123" i="1" s="1"/>
  <c r="N2140" i="1"/>
  <c r="Q2140" i="1" s="1"/>
  <c r="O2140" i="1" s="1"/>
  <c r="P2140" i="1" s="1"/>
  <c r="N2149" i="1"/>
  <c r="Q2149" i="1" s="1"/>
  <c r="O2149" i="1" s="1"/>
  <c r="P2149" i="1" s="1"/>
  <c r="N2158" i="1"/>
  <c r="Q2158" i="1" s="1"/>
  <c r="O2158" i="1" s="1"/>
  <c r="P2158" i="1" s="1"/>
  <c r="N2167" i="1"/>
  <c r="Q2167" i="1" s="1"/>
  <c r="O2167" i="1" s="1"/>
  <c r="P2167" i="1" s="1"/>
  <c r="N2176" i="1"/>
  <c r="Q2176" i="1" s="1"/>
  <c r="O2176" i="1" s="1"/>
  <c r="P2176" i="1" s="1"/>
  <c r="N2185" i="1"/>
  <c r="Q2185" i="1" s="1"/>
  <c r="O2185" i="1" s="1"/>
  <c r="P2185" i="1" s="1"/>
  <c r="N2194" i="1"/>
  <c r="Q2194" i="1" s="1"/>
  <c r="O2194" i="1" s="1"/>
  <c r="P2194" i="1" s="1"/>
  <c r="N2203" i="1"/>
  <c r="Q2203" i="1" s="1"/>
  <c r="O2203" i="1" s="1"/>
  <c r="P2203" i="1" s="1"/>
  <c r="N2212" i="1"/>
  <c r="Q2212" i="1" s="1"/>
  <c r="O2212" i="1" s="1"/>
  <c r="P2212" i="1" s="1"/>
  <c r="N1393" i="1"/>
  <c r="Q1393" i="1" s="1"/>
  <c r="O1393" i="1" s="1"/>
  <c r="P1393" i="1" s="1"/>
  <c r="N1402" i="1"/>
  <c r="Q1402" i="1" s="1"/>
  <c r="O1402" i="1" s="1"/>
  <c r="P1402" i="1" s="1"/>
  <c r="N1411" i="1"/>
  <c r="Q1411" i="1" s="1"/>
  <c r="O1411" i="1" s="1"/>
  <c r="P1411" i="1" s="1"/>
  <c r="N1420" i="1"/>
  <c r="Q1420" i="1" s="1"/>
  <c r="O1420" i="1" s="1"/>
  <c r="P1420" i="1" s="1"/>
  <c r="N1429" i="1"/>
  <c r="Q1429" i="1" s="1"/>
  <c r="O1429" i="1" s="1"/>
  <c r="P1429" i="1" s="1"/>
  <c r="N1438" i="1"/>
  <c r="Q1438" i="1" s="1"/>
  <c r="O1438" i="1" s="1"/>
  <c r="P1438" i="1" s="1"/>
  <c r="M1443" i="1"/>
  <c r="M1446" i="1"/>
  <c r="M1449" i="1"/>
  <c r="M1452" i="1"/>
  <c r="M1455" i="1"/>
  <c r="M1458" i="1"/>
  <c r="M1461" i="1"/>
  <c r="M1464" i="1"/>
  <c r="M1467" i="1"/>
  <c r="M1470" i="1"/>
  <c r="M1473" i="1"/>
  <c r="M1476" i="1"/>
  <c r="M1479" i="1"/>
  <c r="M1482" i="1"/>
  <c r="M1485" i="1"/>
  <c r="M1488" i="1"/>
  <c r="M1491" i="1"/>
  <c r="M1494" i="1"/>
  <c r="M1497" i="1"/>
  <c r="M1500" i="1"/>
  <c r="M1503" i="1"/>
  <c r="M1506" i="1"/>
  <c r="M1509" i="1"/>
  <c r="M1512" i="1"/>
  <c r="M1515" i="1"/>
  <c r="M1518" i="1"/>
  <c r="N1520" i="1"/>
  <c r="Q1520" i="1" s="1"/>
  <c r="O1520" i="1" s="1"/>
  <c r="P1520" i="1" s="1"/>
  <c r="N1523" i="1"/>
  <c r="Q1523" i="1" s="1"/>
  <c r="O1523" i="1" s="1"/>
  <c r="P1523" i="1" s="1"/>
  <c r="N1526" i="1"/>
  <c r="Q1526" i="1" s="1"/>
  <c r="O1526" i="1" s="1"/>
  <c r="P1526" i="1" s="1"/>
  <c r="N1529" i="1"/>
  <c r="Q1529" i="1" s="1"/>
  <c r="O1529" i="1" s="1"/>
  <c r="P1529" i="1" s="1"/>
  <c r="N1532" i="1"/>
  <c r="Q1532" i="1" s="1"/>
  <c r="O1532" i="1" s="1"/>
  <c r="P1532" i="1" s="1"/>
  <c r="N1535" i="1"/>
  <c r="Q1535" i="1" s="1"/>
  <c r="O1535" i="1" s="1"/>
  <c r="P1535" i="1" s="1"/>
  <c r="N1538" i="1"/>
  <c r="Q1538" i="1" s="1"/>
  <c r="O1538" i="1" s="1"/>
  <c r="P1538" i="1" s="1"/>
  <c r="N1541" i="1"/>
  <c r="Q1541" i="1" s="1"/>
  <c r="O1541" i="1" s="1"/>
  <c r="P1541" i="1" s="1"/>
  <c r="N1544" i="1"/>
  <c r="Q1544" i="1" s="1"/>
  <c r="O1544" i="1" s="1"/>
  <c r="P1544" i="1" s="1"/>
  <c r="N1547" i="1"/>
  <c r="Q1547" i="1" s="1"/>
  <c r="O1547" i="1" s="1"/>
  <c r="P1547" i="1" s="1"/>
  <c r="N1550" i="1"/>
  <c r="Q1550" i="1" s="1"/>
  <c r="O1550" i="1" s="1"/>
  <c r="P1550" i="1" s="1"/>
  <c r="N1553" i="1"/>
  <c r="Q1553" i="1" s="1"/>
  <c r="O1553" i="1" s="1"/>
  <c r="P1553" i="1" s="1"/>
  <c r="N1556" i="1"/>
  <c r="Q1556" i="1" s="1"/>
  <c r="O1556" i="1" s="1"/>
  <c r="P1556" i="1" s="1"/>
  <c r="N1559" i="1"/>
  <c r="Q1559" i="1" s="1"/>
  <c r="O1559" i="1" s="1"/>
  <c r="P1559" i="1" s="1"/>
  <c r="N1562" i="1"/>
  <c r="Q1562" i="1" s="1"/>
  <c r="O1562" i="1" s="1"/>
  <c r="P1562" i="1" s="1"/>
  <c r="N1565" i="1"/>
  <c r="Q1565" i="1" s="1"/>
  <c r="O1565" i="1" s="1"/>
  <c r="P1565" i="1" s="1"/>
  <c r="N1568" i="1"/>
  <c r="Q1568" i="1" s="1"/>
  <c r="O1568" i="1" s="1"/>
  <c r="P1568" i="1" s="1"/>
  <c r="N1571" i="1"/>
  <c r="Q1571" i="1" s="1"/>
  <c r="O1571" i="1" s="1"/>
  <c r="P1571" i="1" s="1"/>
  <c r="N1574" i="1"/>
  <c r="Q1574" i="1" s="1"/>
  <c r="O1574" i="1" s="1"/>
  <c r="P1574" i="1" s="1"/>
  <c r="N1577" i="1"/>
  <c r="Q1577" i="1" s="1"/>
  <c r="O1577" i="1" s="1"/>
  <c r="P1577" i="1" s="1"/>
  <c r="N1580" i="1"/>
  <c r="Q1580" i="1" s="1"/>
  <c r="O1580" i="1" s="1"/>
  <c r="P1580" i="1" s="1"/>
  <c r="N1583" i="1"/>
  <c r="Q1583" i="1" s="1"/>
  <c r="O1583" i="1" s="1"/>
  <c r="P1583" i="1" s="1"/>
  <c r="N1586" i="1"/>
  <c r="Q1586" i="1" s="1"/>
  <c r="O1586" i="1" s="1"/>
  <c r="P1586" i="1" s="1"/>
  <c r="N1589" i="1"/>
  <c r="Q1589" i="1" s="1"/>
  <c r="O1589" i="1" s="1"/>
  <c r="P1589" i="1" s="1"/>
  <c r="N1592" i="1"/>
  <c r="Q1592" i="1" s="1"/>
  <c r="O1592" i="1" s="1"/>
  <c r="P1592" i="1" s="1"/>
  <c r="N1595" i="1"/>
  <c r="Q1595" i="1" s="1"/>
  <c r="O1595" i="1" s="1"/>
  <c r="P1595" i="1" s="1"/>
  <c r="N1598" i="1"/>
  <c r="Q1598" i="1" s="1"/>
  <c r="O1598" i="1" s="1"/>
  <c r="P1598" i="1" s="1"/>
  <c r="N1601" i="1"/>
  <c r="Q1601" i="1" s="1"/>
  <c r="O1601" i="1" s="1"/>
  <c r="P1601" i="1" s="1"/>
  <c r="N1604" i="1"/>
  <c r="Q1604" i="1" s="1"/>
  <c r="O1604" i="1" s="1"/>
  <c r="P1604" i="1" s="1"/>
  <c r="N1607" i="1"/>
  <c r="Q1607" i="1" s="1"/>
  <c r="O1607" i="1" s="1"/>
  <c r="P1607" i="1" s="1"/>
  <c r="N1610" i="1"/>
  <c r="Q1610" i="1" s="1"/>
  <c r="O1610" i="1" s="1"/>
  <c r="P1610" i="1" s="1"/>
  <c r="N1613" i="1"/>
  <c r="Q1613" i="1" s="1"/>
  <c r="O1613" i="1" s="1"/>
  <c r="P1613" i="1" s="1"/>
  <c r="N1616" i="1"/>
  <c r="Q1616" i="1" s="1"/>
  <c r="O1616" i="1" s="1"/>
  <c r="P1616" i="1" s="1"/>
  <c r="N1619" i="1"/>
  <c r="Q1619" i="1" s="1"/>
  <c r="O1619" i="1" s="1"/>
  <c r="P1619" i="1" s="1"/>
  <c r="N1622" i="1"/>
  <c r="Q1622" i="1" s="1"/>
  <c r="O1622" i="1" s="1"/>
  <c r="P1622" i="1" s="1"/>
  <c r="N1625" i="1"/>
  <c r="Q1625" i="1" s="1"/>
  <c r="O1625" i="1" s="1"/>
  <c r="P1625" i="1" s="1"/>
  <c r="N1628" i="1"/>
  <c r="Q1628" i="1" s="1"/>
  <c r="O1628" i="1" s="1"/>
  <c r="P1628" i="1" s="1"/>
  <c r="N1631" i="1"/>
  <c r="Q1631" i="1" s="1"/>
  <c r="O1631" i="1" s="1"/>
  <c r="P1631" i="1" s="1"/>
  <c r="N1634" i="1"/>
  <c r="Q1634" i="1" s="1"/>
  <c r="O1634" i="1" s="1"/>
  <c r="P1634" i="1" s="1"/>
  <c r="N1637" i="1"/>
  <c r="Q1637" i="1" s="1"/>
  <c r="O1637" i="1" s="1"/>
  <c r="P1637" i="1" s="1"/>
  <c r="N1640" i="1"/>
  <c r="Q1640" i="1" s="1"/>
  <c r="O1640" i="1" s="1"/>
  <c r="P1640" i="1" s="1"/>
  <c r="N1643" i="1"/>
  <c r="Q1643" i="1" s="1"/>
  <c r="O1643" i="1" s="1"/>
  <c r="P1643" i="1" s="1"/>
  <c r="N1646" i="1"/>
  <c r="Q1646" i="1" s="1"/>
  <c r="O1646" i="1" s="1"/>
  <c r="P1646" i="1" s="1"/>
  <c r="N1649" i="1"/>
  <c r="Q1649" i="1" s="1"/>
  <c r="O1649" i="1" s="1"/>
  <c r="P1649" i="1" s="1"/>
  <c r="M1718" i="1"/>
  <c r="N1772" i="1"/>
  <c r="Q1772" i="1" s="1"/>
  <c r="O1772" i="1" s="1"/>
  <c r="P1772" i="1" s="1"/>
  <c r="N1826" i="1"/>
  <c r="Q1826" i="1" s="1"/>
  <c r="O1826" i="1" s="1"/>
  <c r="P1826" i="1" s="1"/>
  <c r="N1880" i="1"/>
  <c r="Q1880" i="1" s="1"/>
  <c r="O1880" i="1" s="1"/>
  <c r="P1880" i="1" s="1"/>
  <c r="N1925" i="1"/>
  <c r="Q1925" i="1" s="1"/>
  <c r="O1925" i="1" s="1"/>
  <c r="P1925" i="1" s="1"/>
  <c r="N1961" i="1"/>
  <c r="Q1961" i="1" s="1"/>
  <c r="O1961" i="1" s="1"/>
  <c r="P1961" i="1" s="1"/>
  <c r="N1997" i="1"/>
  <c r="Q1997" i="1" s="1"/>
  <c r="O1997" i="1" s="1"/>
  <c r="P1997" i="1" s="1"/>
  <c r="M2021" i="1"/>
  <c r="M2039" i="1"/>
  <c r="M2057" i="1"/>
  <c r="M2075" i="1"/>
  <c r="M2093" i="1"/>
  <c r="M2111" i="1"/>
  <c r="M2129" i="1"/>
  <c r="M2143" i="1"/>
  <c r="M2152" i="1"/>
  <c r="M2161" i="1"/>
  <c r="M2170" i="1"/>
  <c r="M2179" i="1"/>
  <c r="M2188" i="1"/>
  <c r="M2197" i="1"/>
  <c r="M2206" i="1"/>
  <c r="M2215" i="1"/>
  <c r="M1396" i="1"/>
  <c r="M1405" i="1"/>
  <c r="I1405" i="1" s="1"/>
  <c r="J1405" i="1" s="1"/>
  <c r="M1414" i="1"/>
  <c r="M1423" i="1"/>
  <c r="M1432" i="1"/>
  <c r="M1440" i="1"/>
  <c r="N1443" i="1"/>
  <c r="Q1443" i="1" s="1"/>
  <c r="O1443" i="1" s="1"/>
  <c r="P1443" i="1" s="1"/>
  <c r="N1446" i="1"/>
  <c r="Q1446" i="1" s="1"/>
  <c r="O1446" i="1" s="1"/>
  <c r="P1446" i="1" s="1"/>
  <c r="N1449" i="1"/>
  <c r="Q1449" i="1" s="1"/>
  <c r="O1449" i="1" s="1"/>
  <c r="P1449" i="1" s="1"/>
  <c r="N1452" i="1"/>
  <c r="Q1452" i="1" s="1"/>
  <c r="O1452" i="1" s="1"/>
  <c r="P1452" i="1" s="1"/>
  <c r="N1455" i="1"/>
  <c r="Q1455" i="1" s="1"/>
  <c r="O1455" i="1" s="1"/>
  <c r="P1455" i="1" s="1"/>
  <c r="N1458" i="1"/>
  <c r="Q1458" i="1" s="1"/>
  <c r="O1458" i="1" s="1"/>
  <c r="P1458" i="1" s="1"/>
  <c r="N1461" i="1"/>
  <c r="Q1461" i="1" s="1"/>
  <c r="O1461" i="1" s="1"/>
  <c r="P1461" i="1" s="1"/>
  <c r="N1464" i="1"/>
  <c r="Q1464" i="1" s="1"/>
  <c r="O1464" i="1" s="1"/>
  <c r="P1464" i="1" s="1"/>
  <c r="N1467" i="1"/>
  <c r="Q1467" i="1" s="1"/>
  <c r="O1467" i="1" s="1"/>
  <c r="P1467" i="1" s="1"/>
  <c r="N1470" i="1"/>
  <c r="Q1470" i="1" s="1"/>
  <c r="O1470" i="1" s="1"/>
  <c r="P1470" i="1" s="1"/>
  <c r="N1473" i="1"/>
  <c r="Q1473" i="1" s="1"/>
  <c r="O1473" i="1" s="1"/>
  <c r="P1473" i="1" s="1"/>
  <c r="N1476" i="1"/>
  <c r="Q1476" i="1" s="1"/>
  <c r="O1476" i="1" s="1"/>
  <c r="P1476" i="1" s="1"/>
  <c r="N1479" i="1"/>
  <c r="Q1479" i="1" s="1"/>
  <c r="O1479" i="1" s="1"/>
  <c r="P1479" i="1" s="1"/>
  <c r="N1482" i="1"/>
  <c r="Q1482" i="1" s="1"/>
  <c r="O1482" i="1" s="1"/>
  <c r="P1482" i="1" s="1"/>
  <c r="N1485" i="1"/>
  <c r="Q1485" i="1" s="1"/>
  <c r="O1485" i="1" s="1"/>
  <c r="P1485" i="1" s="1"/>
  <c r="N1488" i="1"/>
  <c r="Q1488" i="1" s="1"/>
  <c r="O1488" i="1" s="1"/>
  <c r="P1488" i="1" s="1"/>
  <c r="N1491" i="1"/>
  <c r="Q1491" i="1" s="1"/>
  <c r="O1491" i="1" s="1"/>
  <c r="P1491" i="1" s="1"/>
  <c r="N1494" i="1"/>
  <c r="Q1494" i="1" s="1"/>
  <c r="O1494" i="1" s="1"/>
  <c r="P1494" i="1" s="1"/>
  <c r="N1497" i="1"/>
  <c r="Q1497" i="1" s="1"/>
  <c r="O1497" i="1" s="1"/>
  <c r="P1497" i="1" s="1"/>
  <c r="N1500" i="1"/>
  <c r="Q1500" i="1" s="1"/>
  <c r="O1500" i="1" s="1"/>
  <c r="P1500" i="1" s="1"/>
  <c r="N1503" i="1"/>
  <c r="Q1503" i="1" s="1"/>
  <c r="O1503" i="1" s="1"/>
  <c r="P1503" i="1" s="1"/>
  <c r="N1506" i="1"/>
  <c r="Q1506" i="1" s="1"/>
  <c r="O1506" i="1" s="1"/>
  <c r="P1506" i="1" s="1"/>
  <c r="N1509" i="1"/>
  <c r="Q1509" i="1" s="1"/>
  <c r="O1509" i="1" s="1"/>
  <c r="P1509" i="1" s="1"/>
  <c r="N1512" i="1"/>
  <c r="Q1512" i="1" s="1"/>
  <c r="O1512" i="1" s="1"/>
  <c r="P1512" i="1" s="1"/>
  <c r="N1515" i="1"/>
  <c r="Q1515" i="1" s="1"/>
  <c r="O1515" i="1" s="1"/>
  <c r="P1515" i="1" s="1"/>
  <c r="N1518" i="1"/>
  <c r="Q1518" i="1" s="1"/>
  <c r="O1518" i="1" s="1"/>
  <c r="P1518" i="1" s="1"/>
  <c r="M1521" i="1"/>
  <c r="M1524" i="1"/>
  <c r="M1527" i="1"/>
  <c r="M1530" i="1"/>
  <c r="M1533" i="1"/>
  <c r="M1536" i="1"/>
  <c r="M1539" i="1"/>
  <c r="M1542" i="1"/>
  <c r="M1545" i="1"/>
  <c r="M1548" i="1"/>
  <c r="M1551" i="1"/>
  <c r="M1554" i="1"/>
  <c r="M1557" i="1"/>
  <c r="M1560" i="1"/>
  <c r="M1563" i="1"/>
  <c r="M1566" i="1"/>
  <c r="M1569" i="1"/>
  <c r="M1572" i="1"/>
  <c r="M1575" i="1"/>
  <c r="M1578" i="1"/>
  <c r="M1581" i="1"/>
  <c r="M1584" i="1"/>
  <c r="M1587" i="1"/>
  <c r="M1590" i="1"/>
  <c r="M1593" i="1"/>
  <c r="M1596" i="1"/>
  <c r="M1599" i="1"/>
  <c r="M1602" i="1"/>
  <c r="M1605" i="1"/>
  <c r="M1608" i="1"/>
  <c r="M1611" i="1"/>
  <c r="M1614" i="1"/>
  <c r="M1617" i="1"/>
  <c r="M1620" i="1"/>
  <c r="M1623" i="1"/>
  <c r="M1626" i="1"/>
  <c r="M1629" i="1"/>
  <c r="M1632" i="1"/>
  <c r="M1635" i="1"/>
  <c r="M1638" i="1"/>
  <c r="M1641" i="1"/>
  <c r="M1644" i="1"/>
  <c r="M1647" i="1"/>
  <c r="M1650" i="1"/>
  <c r="M1719" i="1"/>
  <c r="M1773" i="1"/>
  <c r="M1827" i="1"/>
  <c r="M1881" i="1"/>
  <c r="M1926" i="1"/>
  <c r="M1962" i="1"/>
  <c r="M1998" i="1"/>
  <c r="N2021" i="1"/>
  <c r="Q2021" i="1" s="1"/>
  <c r="O2021" i="1" s="1"/>
  <c r="P2021" i="1" s="1"/>
  <c r="N2039" i="1"/>
  <c r="Q2039" i="1" s="1"/>
  <c r="O2039" i="1" s="1"/>
  <c r="P2039" i="1" s="1"/>
  <c r="N2057" i="1"/>
  <c r="Q2057" i="1" s="1"/>
  <c r="O2057" i="1" s="1"/>
  <c r="P2057" i="1" s="1"/>
  <c r="N2075" i="1"/>
  <c r="Q2075" i="1" s="1"/>
  <c r="O2075" i="1" s="1"/>
  <c r="P2075" i="1" s="1"/>
  <c r="N2093" i="1"/>
  <c r="Q2093" i="1" s="1"/>
  <c r="O2093" i="1" s="1"/>
  <c r="P2093" i="1" s="1"/>
  <c r="N2111" i="1"/>
  <c r="Q2111" i="1" s="1"/>
  <c r="O2111" i="1" s="1"/>
  <c r="P2111" i="1" s="1"/>
  <c r="N2129" i="1"/>
  <c r="Q2129" i="1" s="1"/>
  <c r="O2129" i="1" s="1"/>
  <c r="P2129" i="1" s="1"/>
  <c r="N2143" i="1"/>
  <c r="Q2143" i="1" s="1"/>
  <c r="O2143" i="1" s="1"/>
  <c r="P2143" i="1" s="1"/>
  <c r="N2152" i="1"/>
  <c r="Q2152" i="1" s="1"/>
  <c r="O2152" i="1" s="1"/>
  <c r="P2152" i="1" s="1"/>
  <c r="N2161" i="1"/>
  <c r="Q2161" i="1" s="1"/>
  <c r="O2161" i="1" s="1"/>
  <c r="P2161" i="1" s="1"/>
  <c r="N2170" i="1"/>
  <c r="Q2170" i="1" s="1"/>
  <c r="O2170" i="1" s="1"/>
  <c r="P2170" i="1" s="1"/>
  <c r="N2179" i="1"/>
  <c r="Q2179" i="1" s="1"/>
  <c r="O2179" i="1" s="1"/>
  <c r="P2179" i="1" s="1"/>
  <c r="N2188" i="1"/>
  <c r="Q2188" i="1" s="1"/>
  <c r="O2188" i="1" s="1"/>
  <c r="P2188" i="1" s="1"/>
  <c r="N2197" i="1"/>
  <c r="Q2197" i="1" s="1"/>
  <c r="O2197" i="1" s="1"/>
  <c r="P2197" i="1" s="1"/>
  <c r="N2206" i="1"/>
  <c r="Q2206" i="1" s="1"/>
  <c r="O2206" i="1" s="1"/>
  <c r="P2206" i="1" s="1"/>
  <c r="N2215" i="1"/>
  <c r="Q2215" i="1" s="1"/>
  <c r="O2215" i="1" s="1"/>
  <c r="P2215" i="1" s="1"/>
  <c r="N1396" i="1"/>
  <c r="Q1396" i="1" s="1"/>
  <c r="O1396" i="1" s="1"/>
  <c r="P1396" i="1" s="1"/>
  <c r="N1405" i="1"/>
  <c r="Q1405" i="1" s="1"/>
  <c r="O1405" i="1" s="1"/>
  <c r="P1405" i="1" s="1"/>
  <c r="N1414" i="1"/>
  <c r="Q1414" i="1" s="1"/>
  <c r="O1414" i="1" s="1"/>
  <c r="P1414" i="1" s="1"/>
  <c r="N1423" i="1"/>
  <c r="Q1423" i="1" s="1"/>
  <c r="O1423" i="1" s="1"/>
  <c r="P1423" i="1" s="1"/>
  <c r="N1432" i="1"/>
  <c r="Q1432" i="1" s="1"/>
  <c r="O1432" i="1" s="1"/>
  <c r="P1432" i="1" s="1"/>
  <c r="M1441" i="1"/>
  <c r="M1444" i="1"/>
  <c r="M1447" i="1"/>
  <c r="M1450" i="1"/>
  <c r="M1453" i="1"/>
  <c r="M1456" i="1"/>
  <c r="M1459" i="1"/>
  <c r="M1462" i="1"/>
  <c r="M1465" i="1"/>
  <c r="M1468" i="1"/>
  <c r="M1471" i="1"/>
  <c r="M1474" i="1"/>
  <c r="M1477" i="1"/>
  <c r="M1480" i="1"/>
  <c r="M1483" i="1"/>
  <c r="M1486" i="1"/>
  <c r="M1489" i="1"/>
  <c r="M1492" i="1"/>
  <c r="M1495" i="1"/>
  <c r="M1498" i="1"/>
  <c r="M1501" i="1"/>
  <c r="M1504" i="1"/>
  <c r="M1507" i="1"/>
  <c r="M1510" i="1"/>
  <c r="M1513" i="1"/>
  <c r="M1516" i="1"/>
  <c r="N1521" i="1"/>
  <c r="Q1521" i="1" s="1"/>
  <c r="O1521" i="1" s="1"/>
  <c r="P1521" i="1" s="1"/>
  <c r="N1524" i="1"/>
  <c r="Q1524" i="1" s="1"/>
  <c r="O1524" i="1" s="1"/>
  <c r="P1524" i="1" s="1"/>
  <c r="N1527" i="1"/>
  <c r="Q1527" i="1" s="1"/>
  <c r="O1527" i="1" s="1"/>
  <c r="P1527" i="1" s="1"/>
  <c r="N1530" i="1"/>
  <c r="Q1530" i="1" s="1"/>
  <c r="O1530" i="1" s="1"/>
  <c r="P1530" i="1" s="1"/>
  <c r="N1533" i="1"/>
  <c r="Q1533" i="1" s="1"/>
  <c r="O1533" i="1" s="1"/>
  <c r="P1533" i="1" s="1"/>
  <c r="N1536" i="1"/>
  <c r="Q1536" i="1" s="1"/>
  <c r="O1536" i="1" s="1"/>
  <c r="P1536" i="1" s="1"/>
  <c r="N1539" i="1"/>
  <c r="Q1539" i="1" s="1"/>
  <c r="O1539" i="1" s="1"/>
  <c r="P1539" i="1" s="1"/>
  <c r="N1542" i="1"/>
  <c r="Q1542" i="1" s="1"/>
  <c r="O1542" i="1" s="1"/>
  <c r="P1542" i="1" s="1"/>
  <c r="N1545" i="1"/>
  <c r="Q1545" i="1" s="1"/>
  <c r="O1545" i="1" s="1"/>
  <c r="P1545" i="1" s="1"/>
  <c r="N1548" i="1"/>
  <c r="Q1548" i="1" s="1"/>
  <c r="O1548" i="1" s="1"/>
  <c r="P1548" i="1" s="1"/>
  <c r="N1551" i="1"/>
  <c r="Q1551" i="1" s="1"/>
  <c r="O1551" i="1" s="1"/>
  <c r="P1551" i="1" s="1"/>
  <c r="N1554" i="1"/>
  <c r="Q1554" i="1" s="1"/>
  <c r="O1554" i="1" s="1"/>
  <c r="P1554" i="1" s="1"/>
  <c r="N1736" i="1"/>
  <c r="Q1736" i="1" s="1"/>
  <c r="O1736" i="1" s="1"/>
  <c r="P1736" i="1" s="1"/>
  <c r="N1790" i="1"/>
  <c r="Q1790" i="1" s="1"/>
  <c r="O1790" i="1" s="1"/>
  <c r="P1790" i="1" s="1"/>
  <c r="N1844" i="1"/>
  <c r="Q1844" i="1" s="1"/>
  <c r="O1844" i="1" s="1"/>
  <c r="P1844" i="1" s="1"/>
  <c r="N1898" i="1"/>
  <c r="Q1898" i="1" s="1"/>
  <c r="O1898" i="1" s="1"/>
  <c r="P1898" i="1" s="1"/>
  <c r="N1937" i="1"/>
  <c r="Q1937" i="1" s="1"/>
  <c r="O1937" i="1" s="1"/>
  <c r="P1937" i="1" s="1"/>
  <c r="N1973" i="1"/>
  <c r="Q1973" i="1" s="1"/>
  <c r="O1973" i="1" s="1"/>
  <c r="P1973" i="1" s="1"/>
  <c r="M2007" i="1"/>
  <c r="M2027" i="1"/>
  <c r="M2045" i="1"/>
  <c r="M2063" i="1"/>
  <c r="M2081" i="1"/>
  <c r="M2099" i="1"/>
  <c r="M2117" i="1"/>
  <c r="M2135" i="1"/>
  <c r="M2146" i="1"/>
  <c r="M2155" i="1"/>
  <c r="M2164" i="1"/>
  <c r="M2173" i="1"/>
  <c r="M2182" i="1"/>
  <c r="M2191" i="1"/>
  <c r="M2200" i="1"/>
  <c r="M2209" i="1"/>
  <c r="M2218" i="1"/>
  <c r="M1399" i="1"/>
  <c r="M1408" i="1"/>
  <c r="M1417" i="1"/>
  <c r="M1426" i="1"/>
  <c r="M1435" i="1"/>
  <c r="N1441" i="1"/>
  <c r="Q1441" i="1" s="1"/>
  <c r="O1441" i="1" s="1"/>
  <c r="P1441" i="1" s="1"/>
  <c r="N1444" i="1"/>
  <c r="Q1444" i="1" s="1"/>
  <c r="O1444" i="1" s="1"/>
  <c r="P1444" i="1" s="1"/>
  <c r="N1447" i="1"/>
  <c r="Q1447" i="1" s="1"/>
  <c r="O1447" i="1" s="1"/>
  <c r="P1447" i="1" s="1"/>
  <c r="N1450" i="1"/>
  <c r="Q1450" i="1" s="1"/>
  <c r="O1450" i="1" s="1"/>
  <c r="P1450" i="1" s="1"/>
  <c r="N1453" i="1"/>
  <c r="Q1453" i="1" s="1"/>
  <c r="O1453" i="1" s="1"/>
  <c r="P1453" i="1" s="1"/>
  <c r="N1456" i="1"/>
  <c r="Q1456" i="1" s="1"/>
  <c r="O1456" i="1" s="1"/>
  <c r="P1456" i="1" s="1"/>
  <c r="N1459" i="1"/>
  <c r="Q1459" i="1" s="1"/>
  <c r="O1459" i="1" s="1"/>
  <c r="P1459" i="1" s="1"/>
  <c r="N1462" i="1"/>
  <c r="Q1462" i="1" s="1"/>
  <c r="O1462" i="1" s="1"/>
  <c r="P1462" i="1" s="1"/>
  <c r="N1465" i="1"/>
  <c r="Q1465" i="1" s="1"/>
  <c r="O1465" i="1" s="1"/>
  <c r="P1465" i="1" s="1"/>
  <c r="N1468" i="1"/>
  <c r="Q1468" i="1" s="1"/>
  <c r="O1468" i="1" s="1"/>
  <c r="P1468" i="1" s="1"/>
  <c r="N1471" i="1"/>
  <c r="Q1471" i="1" s="1"/>
  <c r="O1471" i="1" s="1"/>
  <c r="P1471" i="1" s="1"/>
  <c r="N1474" i="1"/>
  <c r="Q1474" i="1" s="1"/>
  <c r="O1474" i="1" s="1"/>
  <c r="P1474" i="1" s="1"/>
  <c r="N1477" i="1"/>
  <c r="Q1477" i="1" s="1"/>
  <c r="O1477" i="1" s="1"/>
  <c r="P1477" i="1" s="1"/>
  <c r="N1480" i="1"/>
  <c r="Q1480" i="1" s="1"/>
  <c r="O1480" i="1" s="1"/>
  <c r="P1480" i="1" s="1"/>
  <c r="N1483" i="1"/>
  <c r="Q1483" i="1" s="1"/>
  <c r="O1483" i="1" s="1"/>
  <c r="P1483" i="1" s="1"/>
  <c r="N1486" i="1"/>
  <c r="Q1486" i="1" s="1"/>
  <c r="O1486" i="1" s="1"/>
  <c r="P1486" i="1" s="1"/>
  <c r="N1489" i="1"/>
  <c r="Q1489" i="1" s="1"/>
  <c r="O1489" i="1" s="1"/>
  <c r="P1489" i="1" s="1"/>
  <c r="N1492" i="1"/>
  <c r="Q1492" i="1" s="1"/>
  <c r="O1492" i="1" s="1"/>
  <c r="P1492" i="1" s="1"/>
  <c r="N1495" i="1"/>
  <c r="Q1495" i="1" s="1"/>
  <c r="O1495" i="1" s="1"/>
  <c r="P1495" i="1" s="1"/>
  <c r="N1498" i="1"/>
  <c r="Q1498" i="1" s="1"/>
  <c r="O1498" i="1" s="1"/>
  <c r="P1498" i="1" s="1"/>
  <c r="N1501" i="1"/>
  <c r="Q1501" i="1" s="1"/>
  <c r="O1501" i="1" s="1"/>
  <c r="P1501" i="1" s="1"/>
  <c r="N1504" i="1"/>
  <c r="Q1504" i="1" s="1"/>
  <c r="O1504" i="1" s="1"/>
  <c r="P1504" i="1" s="1"/>
  <c r="N1507" i="1"/>
  <c r="Q1507" i="1" s="1"/>
  <c r="O1507" i="1" s="1"/>
  <c r="P1507" i="1" s="1"/>
  <c r="N1510" i="1"/>
  <c r="Q1510" i="1" s="1"/>
  <c r="O1510" i="1" s="1"/>
  <c r="P1510" i="1" s="1"/>
  <c r="N1513" i="1"/>
  <c r="Q1513" i="1" s="1"/>
  <c r="O1513" i="1" s="1"/>
  <c r="P1513" i="1" s="1"/>
  <c r="N1516" i="1"/>
  <c r="Q1516" i="1" s="1"/>
  <c r="O1516" i="1" s="1"/>
  <c r="P1516" i="1" s="1"/>
  <c r="M1519" i="1"/>
  <c r="M1522" i="1"/>
  <c r="M1525" i="1"/>
  <c r="M1528" i="1"/>
  <c r="M1531" i="1"/>
  <c r="M1534" i="1"/>
  <c r="M1537" i="1"/>
  <c r="M1540" i="1"/>
  <c r="M1543" i="1"/>
  <c r="M1546" i="1"/>
  <c r="M1549" i="1"/>
  <c r="M1552" i="1"/>
  <c r="M1555" i="1"/>
  <c r="M1558" i="1"/>
  <c r="M1561" i="1"/>
  <c r="M1564" i="1"/>
  <c r="M1567" i="1"/>
  <c r="M1570" i="1"/>
  <c r="M1573" i="1"/>
  <c r="M1576" i="1"/>
  <c r="M1579" i="1"/>
  <c r="M1582" i="1"/>
  <c r="M1585" i="1"/>
  <c r="M1588" i="1"/>
  <c r="M1591" i="1"/>
  <c r="M1594" i="1"/>
  <c r="M1597" i="1"/>
  <c r="M1600" i="1"/>
  <c r="M1603" i="1"/>
  <c r="M1606" i="1"/>
  <c r="M1609" i="1"/>
  <c r="M1737" i="1"/>
  <c r="M1791" i="1"/>
  <c r="M1845" i="1"/>
  <c r="M1899" i="1"/>
  <c r="M1938" i="1"/>
  <c r="M1974" i="1"/>
  <c r="N2007" i="1"/>
  <c r="Q2007" i="1" s="1"/>
  <c r="O2007" i="1" s="1"/>
  <c r="P2007" i="1" s="1"/>
  <c r="N2027" i="1"/>
  <c r="Q2027" i="1" s="1"/>
  <c r="O2027" i="1" s="1"/>
  <c r="P2027" i="1" s="1"/>
  <c r="N2045" i="1"/>
  <c r="Q2045" i="1" s="1"/>
  <c r="O2045" i="1" s="1"/>
  <c r="P2045" i="1" s="1"/>
  <c r="N2063" i="1"/>
  <c r="Q2063" i="1" s="1"/>
  <c r="O2063" i="1" s="1"/>
  <c r="P2063" i="1" s="1"/>
  <c r="N2081" i="1"/>
  <c r="Q2081" i="1" s="1"/>
  <c r="O2081" i="1" s="1"/>
  <c r="P2081" i="1" s="1"/>
  <c r="N2099" i="1"/>
  <c r="Q2099" i="1" s="1"/>
  <c r="O2099" i="1" s="1"/>
  <c r="P2099" i="1" s="1"/>
  <c r="N2117" i="1"/>
  <c r="Q2117" i="1" s="1"/>
  <c r="O2117" i="1" s="1"/>
  <c r="P2117" i="1" s="1"/>
  <c r="N2135" i="1"/>
  <c r="Q2135" i="1" s="1"/>
  <c r="O2135" i="1" s="1"/>
  <c r="P2135" i="1" s="1"/>
  <c r="N2146" i="1"/>
  <c r="Q2146" i="1" s="1"/>
  <c r="O2146" i="1" s="1"/>
  <c r="P2146" i="1" s="1"/>
  <c r="N2155" i="1"/>
  <c r="Q2155" i="1" s="1"/>
  <c r="O2155" i="1" s="1"/>
  <c r="P2155" i="1" s="1"/>
  <c r="N2164" i="1"/>
  <c r="Q2164" i="1" s="1"/>
  <c r="O2164" i="1" s="1"/>
  <c r="P2164" i="1" s="1"/>
  <c r="N2173" i="1"/>
  <c r="Q2173" i="1" s="1"/>
  <c r="O2173" i="1" s="1"/>
  <c r="P2173" i="1" s="1"/>
  <c r="N2182" i="1"/>
  <c r="Q2182" i="1" s="1"/>
  <c r="O2182" i="1" s="1"/>
  <c r="P2182" i="1" s="1"/>
  <c r="N2191" i="1"/>
  <c r="Q2191" i="1" s="1"/>
  <c r="O2191" i="1" s="1"/>
  <c r="P2191" i="1" s="1"/>
  <c r="N2200" i="1"/>
  <c r="Q2200" i="1" s="1"/>
  <c r="O2200" i="1" s="1"/>
  <c r="P2200" i="1" s="1"/>
  <c r="N2209" i="1"/>
  <c r="Q2209" i="1" s="1"/>
  <c r="O2209" i="1" s="1"/>
  <c r="P2209" i="1" s="1"/>
  <c r="N2218" i="1"/>
  <c r="Q2218" i="1" s="1"/>
  <c r="O2218" i="1" s="1"/>
  <c r="P2218" i="1" s="1"/>
  <c r="N1399" i="1"/>
  <c r="Q1399" i="1" s="1"/>
  <c r="O1399" i="1" s="1"/>
  <c r="P1399" i="1" s="1"/>
  <c r="N1408" i="1"/>
  <c r="Q1408" i="1" s="1"/>
  <c r="O1408" i="1" s="1"/>
  <c r="P1408" i="1" s="1"/>
  <c r="N1417" i="1"/>
  <c r="Q1417" i="1" s="1"/>
  <c r="O1417" i="1" s="1"/>
  <c r="P1417" i="1" s="1"/>
  <c r="N1426" i="1"/>
  <c r="Q1426" i="1" s="1"/>
  <c r="O1426" i="1" s="1"/>
  <c r="P1426" i="1" s="1"/>
  <c r="N1435" i="1"/>
  <c r="Q1435" i="1" s="1"/>
  <c r="O1435" i="1" s="1"/>
  <c r="P1435" i="1" s="1"/>
  <c r="M1442" i="1"/>
  <c r="M1445" i="1"/>
  <c r="M1448" i="1"/>
  <c r="M1451" i="1"/>
  <c r="M1454" i="1"/>
  <c r="M1457" i="1"/>
  <c r="M1460" i="1"/>
  <c r="M1463" i="1"/>
  <c r="M1466" i="1"/>
  <c r="M1469" i="1"/>
  <c r="M1472" i="1"/>
  <c r="M1475" i="1"/>
  <c r="M1478" i="1"/>
  <c r="M1481" i="1"/>
  <c r="M1484" i="1"/>
  <c r="M1487" i="1"/>
  <c r="M1490" i="1"/>
  <c r="M1493" i="1"/>
  <c r="M1496" i="1"/>
  <c r="M1499" i="1"/>
  <c r="M1502" i="1"/>
  <c r="M1505" i="1"/>
  <c r="M1508" i="1"/>
  <c r="M1511" i="1"/>
  <c r="M1514" i="1"/>
  <c r="M1517" i="1"/>
  <c r="N1519" i="1"/>
  <c r="Q1519" i="1" s="1"/>
  <c r="O1519" i="1" s="1"/>
  <c r="P1519" i="1" s="1"/>
  <c r="N1522" i="1"/>
  <c r="Q1522" i="1" s="1"/>
  <c r="O1522" i="1" s="1"/>
  <c r="P1522" i="1" s="1"/>
  <c r="N1525" i="1"/>
  <c r="Q1525" i="1" s="1"/>
  <c r="O1525" i="1" s="1"/>
  <c r="P1525" i="1" s="1"/>
  <c r="N1528" i="1"/>
  <c r="Q1528" i="1" s="1"/>
  <c r="O1528" i="1" s="1"/>
  <c r="P1528" i="1" s="1"/>
  <c r="N1531" i="1"/>
  <c r="Q1531" i="1" s="1"/>
  <c r="O1531" i="1" s="1"/>
  <c r="P1531" i="1" s="1"/>
  <c r="N1534" i="1"/>
  <c r="Q1534" i="1" s="1"/>
  <c r="O1534" i="1" s="1"/>
  <c r="P1534" i="1" s="1"/>
  <c r="N1537" i="1"/>
  <c r="Q1537" i="1" s="1"/>
  <c r="O1537" i="1" s="1"/>
  <c r="P1537" i="1" s="1"/>
  <c r="N1540" i="1"/>
  <c r="Q1540" i="1" s="1"/>
  <c r="O1540" i="1" s="1"/>
  <c r="P1540" i="1" s="1"/>
  <c r="N1543" i="1"/>
  <c r="Q1543" i="1" s="1"/>
  <c r="O1543" i="1" s="1"/>
  <c r="P1543" i="1" s="1"/>
  <c r="N1546" i="1"/>
  <c r="Q1546" i="1" s="1"/>
  <c r="O1546" i="1" s="1"/>
  <c r="P1546" i="1" s="1"/>
  <c r="N1549" i="1"/>
  <c r="Q1549" i="1" s="1"/>
  <c r="O1549" i="1" s="1"/>
  <c r="P1549" i="1" s="1"/>
  <c r="N1552" i="1"/>
  <c r="Q1552" i="1" s="1"/>
  <c r="O1552" i="1" s="1"/>
  <c r="P1552" i="1" s="1"/>
  <c r="N1555" i="1"/>
  <c r="Q1555" i="1" s="1"/>
  <c r="O1555" i="1" s="1"/>
  <c r="P1555" i="1" s="1"/>
  <c r="N1558" i="1"/>
  <c r="Q1558" i="1" s="1"/>
  <c r="O1558" i="1" s="1"/>
  <c r="P1558" i="1" s="1"/>
  <c r="N1561" i="1"/>
  <c r="Q1561" i="1" s="1"/>
  <c r="O1561" i="1" s="1"/>
  <c r="P1561" i="1" s="1"/>
  <c r="N1564" i="1"/>
  <c r="Q1564" i="1" s="1"/>
  <c r="O1564" i="1" s="1"/>
  <c r="P1564" i="1" s="1"/>
  <c r="N1567" i="1"/>
  <c r="Q1567" i="1" s="1"/>
  <c r="O1567" i="1" s="1"/>
  <c r="P1567" i="1" s="1"/>
  <c r="N1570" i="1"/>
  <c r="Q1570" i="1" s="1"/>
  <c r="O1570" i="1" s="1"/>
  <c r="P1570" i="1" s="1"/>
  <c r="N1573" i="1"/>
  <c r="Q1573" i="1" s="1"/>
  <c r="O1573" i="1" s="1"/>
  <c r="P1573" i="1" s="1"/>
  <c r="N1576" i="1"/>
  <c r="Q1576" i="1" s="1"/>
  <c r="O1576" i="1" s="1"/>
  <c r="P1576" i="1" s="1"/>
  <c r="N1579" i="1"/>
  <c r="Q1579" i="1" s="1"/>
  <c r="O1579" i="1" s="1"/>
  <c r="P1579" i="1" s="1"/>
  <c r="N1582" i="1"/>
  <c r="Q1582" i="1" s="1"/>
  <c r="O1582" i="1" s="1"/>
  <c r="P1582" i="1" s="1"/>
  <c r="N1585" i="1"/>
  <c r="Q1585" i="1" s="1"/>
  <c r="O1585" i="1" s="1"/>
  <c r="P1585" i="1" s="1"/>
  <c r="N1588" i="1"/>
  <c r="Q1588" i="1" s="1"/>
  <c r="O1588" i="1" s="1"/>
  <c r="P1588" i="1" s="1"/>
  <c r="N1591" i="1"/>
  <c r="Q1591" i="1" s="1"/>
  <c r="O1591" i="1" s="1"/>
  <c r="P1591" i="1" s="1"/>
  <c r="N1594" i="1"/>
  <c r="Q1594" i="1" s="1"/>
  <c r="O1594" i="1" s="1"/>
  <c r="P1594" i="1" s="1"/>
  <c r="N1597" i="1"/>
  <c r="Q1597" i="1" s="1"/>
  <c r="O1597" i="1" s="1"/>
  <c r="P1597" i="1" s="1"/>
  <c r="N1600" i="1"/>
  <c r="Q1600" i="1" s="1"/>
  <c r="O1600" i="1" s="1"/>
  <c r="P1600" i="1" s="1"/>
  <c r="N1603" i="1"/>
  <c r="Q1603" i="1" s="1"/>
  <c r="O1603" i="1" s="1"/>
  <c r="P1603" i="1" s="1"/>
  <c r="N1606" i="1"/>
  <c r="Q1606" i="1" s="1"/>
  <c r="O1606" i="1" s="1"/>
  <c r="P1606" i="1" s="1"/>
  <c r="N1609" i="1"/>
  <c r="Q1609" i="1" s="1"/>
  <c r="O1609" i="1" s="1"/>
  <c r="P1609" i="1" s="1"/>
  <c r="N1612" i="1"/>
  <c r="Q1612" i="1" s="1"/>
  <c r="O1612" i="1" s="1"/>
  <c r="P1612" i="1" s="1"/>
  <c r="N1615" i="1"/>
  <c r="Q1615" i="1" s="1"/>
  <c r="O1615" i="1" s="1"/>
  <c r="P1615" i="1" s="1"/>
  <c r="N1618" i="1"/>
  <c r="Q1618" i="1" s="1"/>
  <c r="O1618" i="1" s="1"/>
  <c r="P1618" i="1" s="1"/>
  <c r="N1621" i="1"/>
  <c r="Q1621" i="1" s="1"/>
  <c r="O1621" i="1" s="1"/>
  <c r="P1621" i="1" s="1"/>
  <c r="N1624" i="1"/>
  <c r="Q1624" i="1" s="1"/>
  <c r="O1624" i="1" s="1"/>
  <c r="P1624" i="1" s="1"/>
  <c r="N1627" i="1"/>
  <c r="Q1627" i="1" s="1"/>
  <c r="O1627" i="1" s="1"/>
  <c r="P1627" i="1" s="1"/>
  <c r="N1630" i="1"/>
  <c r="Q1630" i="1" s="1"/>
  <c r="O1630" i="1" s="1"/>
  <c r="P1630" i="1" s="1"/>
  <c r="N1633" i="1"/>
  <c r="Q1633" i="1" s="1"/>
  <c r="O1633" i="1" s="1"/>
  <c r="P1633" i="1" s="1"/>
  <c r="N1636" i="1"/>
  <c r="Q1636" i="1" s="1"/>
  <c r="O1636" i="1" s="1"/>
  <c r="P1636" i="1" s="1"/>
  <c r="N1639" i="1"/>
  <c r="Q1639" i="1" s="1"/>
  <c r="O1639" i="1" s="1"/>
  <c r="P1639" i="1" s="1"/>
  <c r="N1642" i="1"/>
  <c r="Q1642" i="1" s="1"/>
  <c r="O1642" i="1" s="1"/>
  <c r="P1642" i="1" s="1"/>
  <c r="N1645" i="1"/>
  <c r="Q1645" i="1" s="1"/>
  <c r="O1645" i="1" s="1"/>
  <c r="P1645" i="1" s="1"/>
  <c r="N1648" i="1"/>
  <c r="Q1648" i="1" s="1"/>
  <c r="O1648" i="1" s="1"/>
  <c r="P1648" i="1" s="1"/>
  <c r="N1651" i="1"/>
  <c r="Q1651" i="1" s="1"/>
  <c r="O1651" i="1" s="1"/>
  <c r="P1651" i="1" s="1"/>
  <c r="N1557" i="1"/>
  <c r="Q1557" i="1" s="1"/>
  <c r="O1557" i="1" s="1"/>
  <c r="P1557" i="1" s="1"/>
  <c r="N1575" i="1"/>
  <c r="Q1575" i="1" s="1"/>
  <c r="O1575" i="1" s="1"/>
  <c r="P1575" i="1" s="1"/>
  <c r="N1593" i="1"/>
  <c r="Q1593" i="1" s="1"/>
  <c r="O1593" i="1" s="1"/>
  <c r="P1593" i="1" s="1"/>
  <c r="N1611" i="1"/>
  <c r="Q1611" i="1" s="1"/>
  <c r="O1611" i="1" s="1"/>
  <c r="P1611" i="1" s="1"/>
  <c r="N1620" i="1"/>
  <c r="Q1620" i="1" s="1"/>
  <c r="O1620" i="1" s="1"/>
  <c r="P1620" i="1" s="1"/>
  <c r="N1629" i="1"/>
  <c r="Q1629" i="1" s="1"/>
  <c r="O1629" i="1" s="1"/>
  <c r="P1629" i="1" s="1"/>
  <c r="N1638" i="1"/>
  <c r="Q1638" i="1" s="1"/>
  <c r="O1638" i="1" s="1"/>
  <c r="P1638" i="1" s="1"/>
  <c r="N1647" i="1"/>
  <c r="Q1647" i="1" s="1"/>
  <c r="O1647" i="1" s="1"/>
  <c r="P1647" i="1" s="1"/>
  <c r="M13" i="1"/>
  <c r="M16" i="1"/>
  <c r="M19" i="1"/>
  <c r="M22" i="1"/>
  <c r="M25" i="1"/>
  <c r="M28" i="1"/>
  <c r="M31" i="1"/>
  <c r="M34" i="1"/>
  <c r="M37" i="1"/>
  <c r="M40" i="1"/>
  <c r="M43" i="1"/>
  <c r="M46" i="1"/>
  <c r="I46" i="1" s="1"/>
  <c r="J46" i="1" s="1"/>
  <c r="M49" i="1"/>
  <c r="M52" i="1"/>
  <c r="M55" i="1"/>
  <c r="M58" i="1"/>
  <c r="M61" i="1"/>
  <c r="M64" i="1"/>
  <c r="I64" i="1" s="1"/>
  <c r="J64" i="1" s="1"/>
  <c r="M67" i="1"/>
  <c r="M70" i="1"/>
  <c r="M73" i="1"/>
  <c r="M76" i="1"/>
  <c r="M79" i="1"/>
  <c r="M82" i="1"/>
  <c r="I82" i="1" s="1"/>
  <c r="J82" i="1" s="1"/>
  <c r="M85" i="1"/>
  <c r="M88" i="1"/>
  <c r="M91" i="1"/>
  <c r="M94" i="1"/>
  <c r="M97" i="1"/>
  <c r="M100" i="1"/>
  <c r="M103" i="1"/>
  <c r="M106" i="1"/>
  <c r="M109" i="1"/>
  <c r="M112" i="1"/>
  <c r="M115" i="1"/>
  <c r="M118" i="1"/>
  <c r="I118" i="1" s="1"/>
  <c r="J118" i="1" s="1"/>
  <c r="M121" i="1"/>
  <c r="M124" i="1"/>
  <c r="M127" i="1"/>
  <c r="M130" i="1"/>
  <c r="M133" i="1"/>
  <c r="M136" i="1"/>
  <c r="I136" i="1" s="1"/>
  <c r="J136" i="1" s="1"/>
  <c r="M139" i="1"/>
  <c r="M142" i="1"/>
  <c r="M145" i="1"/>
  <c r="M148" i="1"/>
  <c r="M151" i="1"/>
  <c r="I151" i="1" s="1"/>
  <c r="J151" i="1" s="1"/>
  <c r="M154" i="1"/>
  <c r="M157" i="1"/>
  <c r="M160" i="1"/>
  <c r="M163" i="1"/>
  <c r="M166" i="1"/>
  <c r="M169" i="1"/>
  <c r="M172" i="1"/>
  <c r="M175" i="1"/>
  <c r="M178" i="1"/>
  <c r="M181" i="1"/>
  <c r="M184" i="1"/>
  <c r="M187" i="1"/>
  <c r="I187" i="1" s="1"/>
  <c r="J187" i="1" s="1"/>
  <c r="M190" i="1"/>
  <c r="I190" i="1" s="1"/>
  <c r="J190" i="1" s="1"/>
  <c r="M193" i="1"/>
  <c r="M196" i="1"/>
  <c r="M199" i="1"/>
  <c r="M202" i="1"/>
  <c r="I202" i="1" s="1"/>
  <c r="J202" i="1" s="1"/>
  <c r="M205" i="1"/>
  <c r="M208" i="1"/>
  <c r="M211" i="1"/>
  <c r="M214" i="1"/>
  <c r="M217" i="1"/>
  <c r="M220" i="1"/>
  <c r="M223" i="1"/>
  <c r="I223" i="1" s="1"/>
  <c r="J223" i="1" s="1"/>
  <c r="M226" i="1"/>
  <c r="M229" i="1"/>
  <c r="M232" i="1"/>
  <c r="M235" i="1"/>
  <c r="M238" i="1"/>
  <c r="M241" i="1"/>
  <c r="M244" i="1"/>
  <c r="M247" i="1"/>
  <c r="M250" i="1"/>
  <c r="M253" i="1"/>
  <c r="M256" i="1"/>
  <c r="M259" i="1"/>
  <c r="I259" i="1" s="1"/>
  <c r="J259" i="1" s="1"/>
  <c r="M262" i="1"/>
  <c r="M265" i="1"/>
  <c r="M268" i="1"/>
  <c r="M271" i="1"/>
  <c r="M274" i="1"/>
  <c r="M277" i="1"/>
  <c r="M280" i="1"/>
  <c r="M283" i="1"/>
  <c r="M286" i="1"/>
  <c r="M289" i="1"/>
  <c r="M292" i="1"/>
  <c r="M295" i="1"/>
  <c r="I295" i="1" s="1"/>
  <c r="J295" i="1" s="1"/>
  <c r="M298" i="1"/>
  <c r="I298" i="1" s="1"/>
  <c r="J298" i="1" s="1"/>
  <c r="M301" i="1"/>
  <c r="M304" i="1"/>
  <c r="M307" i="1"/>
  <c r="M310" i="1"/>
  <c r="M313" i="1"/>
  <c r="M316" i="1"/>
  <c r="I316" i="1" s="1"/>
  <c r="J316" i="1" s="1"/>
  <c r="M319" i="1"/>
  <c r="M322" i="1"/>
  <c r="M325" i="1"/>
  <c r="M328" i="1"/>
  <c r="M331" i="1"/>
  <c r="M334" i="1"/>
  <c r="I334" i="1" s="1"/>
  <c r="J334" i="1" s="1"/>
  <c r="M337" i="1"/>
  <c r="M340" i="1"/>
  <c r="M343" i="1"/>
  <c r="M346" i="1"/>
  <c r="M349" i="1"/>
  <c r="M352" i="1"/>
  <c r="I352" i="1" s="1"/>
  <c r="J352" i="1" s="1"/>
  <c r="M355" i="1"/>
  <c r="M358" i="1"/>
  <c r="M361" i="1"/>
  <c r="M364" i="1"/>
  <c r="M367" i="1"/>
  <c r="I367" i="1" s="1"/>
  <c r="J367" i="1" s="1"/>
  <c r="M370" i="1"/>
  <c r="I370" i="1" s="1"/>
  <c r="J370" i="1" s="1"/>
  <c r="M373" i="1"/>
  <c r="M376" i="1"/>
  <c r="M379" i="1"/>
  <c r="M382" i="1"/>
  <c r="I382" i="1" s="1"/>
  <c r="J382" i="1" s="1"/>
  <c r="M385" i="1"/>
  <c r="M388" i="1"/>
  <c r="M391" i="1"/>
  <c r="M394" i="1"/>
  <c r="M397" i="1"/>
  <c r="M400" i="1"/>
  <c r="M403" i="1"/>
  <c r="I403" i="1" s="1"/>
  <c r="J403" i="1" s="1"/>
  <c r="M406" i="1"/>
  <c r="I406" i="1" s="1"/>
  <c r="J406" i="1" s="1"/>
  <c r="M409" i="1"/>
  <c r="M412" i="1"/>
  <c r="M415" i="1"/>
  <c r="M418" i="1"/>
  <c r="M421" i="1"/>
  <c r="M424" i="1"/>
  <c r="M427" i="1"/>
  <c r="M430" i="1"/>
  <c r="M433" i="1"/>
  <c r="M436" i="1"/>
  <c r="M439" i="1"/>
  <c r="I439" i="1" s="1"/>
  <c r="J439" i="1" s="1"/>
  <c r="M442" i="1"/>
  <c r="I442" i="1" s="1"/>
  <c r="J442" i="1" s="1"/>
  <c r="M445" i="1"/>
  <c r="M448" i="1"/>
  <c r="M451" i="1"/>
  <c r="M454" i="1"/>
  <c r="I454" i="1" s="1"/>
  <c r="J454" i="1" s="1"/>
  <c r="M457" i="1"/>
  <c r="M460" i="1"/>
  <c r="M463" i="1"/>
  <c r="M466" i="1"/>
  <c r="M469" i="1"/>
  <c r="M472" i="1"/>
  <c r="M475" i="1"/>
  <c r="M478" i="1"/>
  <c r="I478" i="1" s="1"/>
  <c r="J478" i="1" s="1"/>
  <c r="M481" i="1"/>
  <c r="M484" i="1"/>
  <c r="M487" i="1"/>
  <c r="M490" i="1"/>
  <c r="I490" i="1" s="1"/>
  <c r="J490" i="1" s="1"/>
  <c r="M493" i="1"/>
  <c r="M496" i="1"/>
  <c r="N1563" i="1"/>
  <c r="Q1563" i="1" s="1"/>
  <c r="O1563" i="1" s="1"/>
  <c r="P1563" i="1" s="1"/>
  <c r="N1581" i="1"/>
  <c r="Q1581" i="1" s="1"/>
  <c r="O1581" i="1" s="1"/>
  <c r="P1581" i="1" s="1"/>
  <c r="N1599" i="1"/>
  <c r="Q1599" i="1" s="1"/>
  <c r="O1599" i="1" s="1"/>
  <c r="P1599" i="1" s="1"/>
  <c r="N1614" i="1"/>
  <c r="Q1614" i="1" s="1"/>
  <c r="O1614" i="1" s="1"/>
  <c r="P1614" i="1" s="1"/>
  <c r="N1623" i="1"/>
  <c r="Q1623" i="1" s="1"/>
  <c r="O1623" i="1" s="1"/>
  <c r="P1623" i="1" s="1"/>
  <c r="N1632" i="1"/>
  <c r="Q1632" i="1" s="1"/>
  <c r="O1632" i="1" s="1"/>
  <c r="P1632" i="1" s="1"/>
  <c r="N1641" i="1"/>
  <c r="Q1641" i="1" s="1"/>
  <c r="O1641" i="1" s="1"/>
  <c r="P1641" i="1" s="1"/>
  <c r="N1650" i="1"/>
  <c r="Q1650" i="1" s="1"/>
  <c r="O1650" i="1" s="1"/>
  <c r="P1650" i="1" s="1"/>
  <c r="M14" i="1"/>
  <c r="M17" i="1"/>
  <c r="M20" i="1"/>
  <c r="I20" i="1" s="1"/>
  <c r="J20" i="1" s="1"/>
  <c r="M23" i="1"/>
  <c r="I23" i="1" s="1"/>
  <c r="J23" i="1" s="1"/>
  <c r="M26" i="1"/>
  <c r="M29" i="1"/>
  <c r="M32" i="1"/>
  <c r="M35" i="1"/>
  <c r="M38" i="1"/>
  <c r="I38" i="1" s="1"/>
  <c r="J38" i="1" s="1"/>
  <c r="M41" i="1"/>
  <c r="M44" i="1"/>
  <c r="M47" i="1"/>
  <c r="M50" i="1"/>
  <c r="M53" i="1"/>
  <c r="M56" i="1"/>
  <c r="I56" i="1" s="1"/>
  <c r="J56" i="1" s="1"/>
  <c r="M59" i="1"/>
  <c r="I59" i="1" s="1"/>
  <c r="J59" i="1" s="1"/>
  <c r="M62" i="1"/>
  <c r="M65" i="1"/>
  <c r="M68" i="1"/>
  <c r="M71" i="1"/>
  <c r="M74" i="1"/>
  <c r="I74" i="1" s="1"/>
  <c r="J74" i="1" s="1"/>
  <c r="M77" i="1"/>
  <c r="I77" i="1" s="1"/>
  <c r="J77" i="1" s="1"/>
  <c r="M80" i="1"/>
  <c r="M83" i="1"/>
  <c r="M86" i="1"/>
  <c r="M89" i="1"/>
  <c r="M92" i="1"/>
  <c r="I92" i="1" s="1"/>
  <c r="J92" i="1" s="1"/>
  <c r="M95" i="1"/>
  <c r="M98" i="1"/>
  <c r="M101" i="1"/>
  <c r="M104" i="1"/>
  <c r="M107" i="1"/>
  <c r="M110" i="1"/>
  <c r="M113" i="1"/>
  <c r="I113" i="1" s="1"/>
  <c r="J113" i="1" s="1"/>
  <c r="M116" i="1"/>
  <c r="M119" i="1"/>
  <c r="M122" i="1"/>
  <c r="M125" i="1"/>
  <c r="M128" i="1"/>
  <c r="I128" i="1" s="1"/>
  <c r="J128" i="1" s="1"/>
  <c r="M131" i="1"/>
  <c r="M134" i="1"/>
  <c r="M137" i="1"/>
  <c r="M140" i="1"/>
  <c r="M143" i="1"/>
  <c r="M146" i="1"/>
  <c r="I146" i="1" s="1"/>
  <c r="J146" i="1" s="1"/>
  <c r="M149" i="1"/>
  <c r="I149" i="1" s="1"/>
  <c r="J149" i="1" s="1"/>
  <c r="M152" i="1"/>
  <c r="M155" i="1"/>
  <c r="M158" i="1"/>
  <c r="M161" i="1"/>
  <c r="M164" i="1"/>
  <c r="M167" i="1"/>
  <c r="M170" i="1"/>
  <c r="M173" i="1"/>
  <c r="M176" i="1"/>
  <c r="M179" i="1"/>
  <c r="M182" i="1"/>
  <c r="I182" i="1" s="1"/>
  <c r="J182" i="1" s="1"/>
  <c r="M185" i="1"/>
  <c r="I185" i="1" s="1"/>
  <c r="J185" i="1" s="1"/>
  <c r="M188" i="1"/>
  <c r="M191" i="1"/>
  <c r="M194" i="1"/>
  <c r="M197" i="1"/>
  <c r="M200" i="1"/>
  <c r="M203" i="1"/>
  <c r="I203" i="1" s="1"/>
  <c r="J203" i="1" s="1"/>
  <c r="M206" i="1"/>
  <c r="M209" i="1"/>
  <c r="M212" i="1"/>
  <c r="M215" i="1"/>
  <c r="M218" i="1"/>
  <c r="I218" i="1" s="1"/>
  <c r="J218" i="1" s="1"/>
  <c r="M221" i="1"/>
  <c r="I221" i="1" s="1"/>
  <c r="J221" i="1" s="1"/>
  <c r="M224" i="1"/>
  <c r="M227" i="1"/>
  <c r="M230" i="1"/>
  <c r="M233" i="1"/>
  <c r="M236" i="1"/>
  <c r="I236" i="1" s="1"/>
  <c r="J236" i="1" s="1"/>
  <c r="M239" i="1"/>
  <c r="I239" i="1" s="1"/>
  <c r="J239" i="1" s="1"/>
  <c r="M242" i="1"/>
  <c r="M245" i="1"/>
  <c r="M248" i="1"/>
  <c r="M251" i="1"/>
  <c r="M254" i="1"/>
  <c r="I254" i="1" s="1"/>
  <c r="J254" i="1" s="1"/>
  <c r="M257" i="1"/>
  <c r="I257" i="1" s="1"/>
  <c r="J257" i="1" s="1"/>
  <c r="M260" i="1"/>
  <c r="M263" i="1"/>
  <c r="M266" i="1"/>
  <c r="M269" i="1"/>
  <c r="M272" i="1"/>
  <c r="I272" i="1" s="1"/>
  <c r="J272" i="1" s="1"/>
  <c r="M275" i="1"/>
  <c r="M278" i="1"/>
  <c r="M281" i="1"/>
  <c r="M284" i="1"/>
  <c r="M287" i="1"/>
  <c r="M290" i="1"/>
  <c r="I290" i="1" s="1"/>
  <c r="J290" i="1" s="1"/>
  <c r="M293" i="1"/>
  <c r="M296" i="1"/>
  <c r="M299" i="1"/>
  <c r="M302" i="1"/>
  <c r="M305" i="1"/>
  <c r="M308" i="1"/>
  <c r="I308" i="1" s="1"/>
  <c r="J308" i="1" s="1"/>
  <c r="M311" i="1"/>
  <c r="I311" i="1" s="1"/>
  <c r="J311" i="1" s="1"/>
  <c r="M314" i="1"/>
  <c r="M317" i="1"/>
  <c r="M320" i="1"/>
  <c r="M323" i="1"/>
  <c r="M326" i="1"/>
  <c r="I326" i="1" s="1"/>
  <c r="J326" i="1" s="1"/>
  <c r="M329" i="1"/>
  <c r="I329" i="1" s="1"/>
  <c r="J329" i="1" s="1"/>
  <c r="M332" i="1"/>
  <c r="M335" i="1"/>
  <c r="M338" i="1"/>
  <c r="M341" i="1"/>
  <c r="M344" i="1"/>
  <c r="I344" i="1" s="1"/>
  <c r="J344" i="1" s="1"/>
  <c r="M347" i="1"/>
  <c r="I347" i="1" s="1"/>
  <c r="J347" i="1" s="1"/>
  <c r="M350" i="1"/>
  <c r="M353" i="1"/>
  <c r="M356" i="1"/>
  <c r="M359" i="1"/>
  <c r="M362" i="1"/>
  <c r="M365" i="1"/>
  <c r="M368" i="1"/>
  <c r="M371" i="1"/>
  <c r="M374" i="1"/>
  <c r="M377" i="1"/>
  <c r="M380" i="1"/>
  <c r="I380" i="1" s="1"/>
  <c r="J380" i="1" s="1"/>
  <c r="M383" i="1"/>
  <c r="I383" i="1" s="1"/>
  <c r="J383" i="1" s="1"/>
  <c r="M386" i="1"/>
  <c r="M389" i="1"/>
  <c r="M392" i="1"/>
  <c r="M395" i="1"/>
  <c r="M398" i="1"/>
  <c r="I398" i="1" s="1"/>
  <c r="J398" i="1" s="1"/>
  <c r="M401" i="1"/>
  <c r="I401" i="1" s="1"/>
  <c r="J401" i="1" s="1"/>
  <c r="M404" i="1"/>
  <c r="M407" i="1"/>
  <c r="M410" i="1"/>
  <c r="M413" i="1"/>
  <c r="M416" i="1"/>
  <c r="M419" i="1"/>
  <c r="I419" i="1" s="1"/>
  <c r="J419" i="1" s="1"/>
  <c r="M422" i="1"/>
  <c r="M425" i="1"/>
  <c r="M428" i="1"/>
  <c r="M431" i="1"/>
  <c r="M434" i="1"/>
  <c r="I434" i="1" s="1"/>
  <c r="J434" i="1" s="1"/>
  <c r="M437" i="1"/>
  <c r="M440" i="1"/>
  <c r="M443" i="1"/>
  <c r="M446" i="1"/>
  <c r="M449" i="1"/>
  <c r="M452" i="1"/>
  <c r="I452" i="1" s="1"/>
  <c r="J452" i="1" s="1"/>
  <c r="M455" i="1"/>
  <c r="I455" i="1" s="1"/>
  <c r="J455" i="1" s="1"/>
  <c r="M458" i="1"/>
  <c r="M461" i="1"/>
  <c r="M464" i="1"/>
  <c r="M467" i="1"/>
  <c r="M470" i="1"/>
  <c r="I470" i="1" s="1"/>
  <c r="J470" i="1" s="1"/>
  <c r="M473" i="1"/>
  <c r="M476" i="1"/>
  <c r="M479" i="1"/>
  <c r="M482" i="1"/>
  <c r="M485" i="1"/>
  <c r="M488" i="1"/>
  <c r="I488" i="1" s="1"/>
  <c r="J488" i="1" s="1"/>
  <c r="M491" i="1"/>
  <c r="M494" i="1"/>
  <c r="M497" i="1"/>
  <c r="N1566" i="1"/>
  <c r="Q1566" i="1" s="1"/>
  <c r="O1566" i="1" s="1"/>
  <c r="P1566" i="1" s="1"/>
  <c r="N1584" i="1"/>
  <c r="Q1584" i="1" s="1"/>
  <c r="O1584" i="1" s="1"/>
  <c r="P1584" i="1" s="1"/>
  <c r="N1602" i="1"/>
  <c r="Q1602" i="1" s="1"/>
  <c r="O1602" i="1" s="1"/>
  <c r="P1602" i="1" s="1"/>
  <c r="M1615" i="1"/>
  <c r="M1624" i="1"/>
  <c r="M1633" i="1"/>
  <c r="M1642" i="1"/>
  <c r="M1651" i="1"/>
  <c r="N14" i="1"/>
  <c r="Q14" i="1" s="1"/>
  <c r="O14" i="1" s="1"/>
  <c r="P14" i="1" s="1"/>
  <c r="N17" i="1"/>
  <c r="Q17" i="1" s="1"/>
  <c r="O17" i="1" s="1"/>
  <c r="P17" i="1" s="1"/>
  <c r="N20" i="1"/>
  <c r="Q20" i="1" s="1"/>
  <c r="O20" i="1" s="1"/>
  <c r="P20" i="1" s="1"/>
  <c r="N23" i="1"/>
  <c r="Q23" i="1" s="1"/>
  <c r="O23" i="1" s="1"/>
  <c r="P23" i="1" s="1"/>
  <c r="N26" i="1"/>
  <c r="Q26" i="1" s="1"/>
  <c r="O26" i="1" s="1"/>
  <c r="P26" i="1" s="1"/>
  <c r="N29" i="1"/>
  <c r="Q29" i="1" s="1"/>
  <c r="O29" i="1" s="1"/>
  <c r="P29" i="1" s="1"/>
  <c r="N32" i="1"/>
  <c r="Q32" i="1" s="1"/>
  <c r="O32" i="1" s="1"/>
  <c r="P32" i="1" s="1"/>
  <c r="I32" i="1" s="1"/>
  <c r="J32" i="1" s="1"/>
  <c r="N35" i="1"/>
  <c r="Q35" i="1" s="1"/>
  <c r="O35" i="1" s="1"/>
  <c r="P35" i="1" s="1"/>
  <c r="I35" i="1" s="1"/>
  <c r="J35" i="1" s="1"/>
  <c r="N38" i="1"/>
  <c r="Q38" i="1" s="1"/>
  <c r="O38" i="1" s="1"/>
  <c r="P38" i="1" s="1"/>
  <c r="N41" i="1"/>
  <c r="Q41" i="1" s="1"/>
  <c r="O41" i="1" s="1"/>
  <c r="P41" i="1" s="1"/>
  <c r="N44" i="1"/>
  <c r="Q44" i="1" s="1"/>
  <c r="O44" i="1" s="1"/>
  <c r="P44" i="1" s="1"/>
  <c r="N47" i="1"/>
  <c r="Q47" i="1" s="1"/>
  <c r="O47" i="1" s="1"/>
  <c r="P47" i="1" s="1"/>
  <c r="I47" i="1" s="1"/>
  <c r="J47" i="1" s="1"/>
  <c r="N50" i="1"/>
  <c r="Q50" i="1" s="1"/>
  <c r="O50" i="1" s="1"/>
  <c r="P50" i="1" s="1"/>
  <c r="N53" i="1"/>
  <c r="Q53" i="1" s="1"/>
  <c r="O53" i="1" s="1"/>
  <c r="P53" i="1" s="1"/>
  <c r="I53" i="1" s="1"/>
  <c r="J53" i="1" s="1"/>
  <c r="N56" i="1"/>
  <c r="Q56" i="1" s="1"/>
  <c r="O56" i="1" s="1"/>
  <c r="P56" i="1" s="1"/>
  <c r="N59" i="1"/>
  <c r="Q59" i="1" s="1"/>
  <c r="O59" i="1" s="1"/>
  <c r="P59" i="1" s="1"/>
  <c r="N62" i="1"/>
  <c r="Q62" i="1" s="1"/>
  <c r="O62" i="1" s="1"/>
  <c r="P62" i="1" s="1"/>
  <c r="N65" i="1"/>
  <c r="Q65" i="1" s="1"/>
  <c r="O65" i="1" s="1"/>
  <c r="P65" i="1" s="1"/>
  <c r="I65" i="1" s="1"/>
  <c r="J65" i="1" s="1"/>
  <c r="N68" i="1"/>
  <c r="Q68" i="1" s="1"/>
  <c r="O68" i="1" s="1"/>
  <c r="P68" i="1" s="1"/>
  <c r="I68" i="1" s="1"/>
  <c r="J68" i="1" s="1"/>
  <c r="N71" i="1"/>
  <c r="Q71" i="1" s="1"/>
  <c r="O71" i="1" s="1"/>
  <c r="P71" i="1" s="1"/>
  <c r="N74" i="1"/>
  <c r="Q74" i="1" s="1"/>
  <c r="O74" i="1" s="1"/>
  <c r="P74" i="1" s="1"/>
  <c r="N77" i="1"/>
  <c r="Q77" i="1" s="1"/>
  <c r="O77" i="1" s="1"/>
  <c r="P77" i="1" s="1"/>
  <c r="N80" i="1"/>
  <c r="Q80" i="1" s="1"/>
  <c r="O80" i="1" s="1"/>
  <c r="P80" i="1" s="1"/>
  <c r="N83" i="1"/>
  <c r="Q83" i="1" s="1"/>
  <c r="O83" i="1" s="1"/>
  <c r="P83" i="1" s="1"/>
  <c r="N86" i="1"/>
  <c r="Q86" i="1" s="1"/>
  <c r="O86" i="1" s="1"/>
  <c r="P86" i="1" s="1"/>
  <c r="N89" i="1"/>
  <c r="Q89" i="1" s="1"/>
  <c r="O89" i="1" s="1"/>
  <c r="P89" i="1" s="1"/>
  <c r="N92" i="1"/>
  <c r="Q92" i="1" s="1"/>
  <c r="O92" i="1" s="1"/>
  <c r="P92" i="1" s="1"/>
  <c r="N95" i="1"/>
  <c r="Q95" i="1" s="1"/>
  <c r="O95" i="1" s="1"/>
  <c r="P95" i="1" s="1"/>
  <c r="N98" i="1"/>
  <c r="Q98" i="1" s="1"/>
  <c r="O98" i="1" s="1"/>
  <c r="P98" i="1" s="1"/>
  <c r="N101" i="1"/>
  <c r="Q101" i="1" s="1"/>
  <c r="O101" i="1" s="1"/>
  <c r="P101" i="1" s="1"/>
  <c r="N104" i="1"/>
  <c r="Q104" i="1" s="1"/>
  <c r="O104" i="1" s="1"/>
  <c r="P104" i="1" s="1"/>
  <c r="I104" i="1" s="1"/>
  <c r="J104" i="1" s="1"/>
  <c r="N107" i="1"/>
  <c r="Q107" i="1" s="1"/>
  <c r="O107" i="1" s="1"/>
  <c r="P107" i="1" s="1"/>
  <c r="I107" i="1" s="1"/>
  <c r="J107" i="1" s="1"/>
  <c r="N110" i="1"/>
  <c r="Q110" i="1" s="1"/>
  <c r="O110" i="1" s="1"/>
  <c r="P110" i="1" s="1"/>
  <c r="N113" i="1"/>
  <c r="Q113" i="1" s="1"/>
  <c r="O113" i="1" s="1"/>
  <c r="P113" i="1" s="1"/>
  <c r="N116" i="1"/>
  <c r="Q116" i="1" s="1"/>
  <c r="O116" i="1" s="1"/>
  <c r="P116" i="1" s="1"/>
  <c r="N119" i="1"/>
  <c r="Q119" i="1" s="1"/>
  <c r="O119" i="1" s="1"/>
  <c r="P119" i="1" s="1"/>
  <c r="I119" i="1" s="1"/>
  <c r="J119" i="1" s="1"/>
  <c r="N122" i="1"/>
  <c r="Q122" i="1" s="1"/>
  <c r="O122" i="1" s="1"/>
  <c r="P122" i="1" s="1"/>
  <c r="I122" i="1" s="1"/>
  <c r="J122" i="1" s="1"/>
  <c r="N125" i="1"/>
  <c r="Q125" i="1" s="1"/>
  <c r="O125" i="1" s="1"/>
  <c r="P125" i="1" s="1"/>
  <c r="I125" i="1" s="1"/>
  <c r="J125" i="1" s="1"/>
  <c r="N128" i="1"/>
  <c r="Q128" i="1" s="1"/>
  <c r="O128" i="1" s="1"/>
  <c r="P128" i="1" s="1"/>
  <c r="N131" i="1"/>
  <c r="Q131" i="1" s="1"/>
  <c r="O131" i="1" s="1"/>
  <c r="P131" i="1" s="1"/>
  <c r="N134" i="1"/>
  <c r="Q134" i="1" s="1"/>
  <c r="O134" i="1" s="1"/>
  <c r="P134" i="1" s="1"/>
  <c r="N137" i="1"/>
  <c r="Q137" i="1" s="1"/>
  <c r="O137" i="1" s="1"/>
  <c r="P137" i="1" s="1"/>
  <c r="N140" i="1"/>
  <c r="Q140" i="1" s="1"/>
  <c r="O140" i="1" s="1"/>
  <c r="P140" i="1" s="1"/>
  <c r="N143" i="1"/>
  <c r="Q143" i="1" s="1"/>
  <c r="O143" i="1" s="1"/>
  <c r="P143" i="1" s="1"/>
  <c r="I143" i="1" s="1"/>
  <c r="J143" i="1" s="1"/>
  <c r="N146" i="1"/>
  <c r="Q146" i="1" s="1"/>
  <c r="O146" i="1" s="1"/>
  <c r="P146" i="1" s="1"/>
  <c r="N149" i="1"/>
  <c r="Q149" i="1" s="1"/>
  <c r="O149" i="1" s="1"/>
  <c r="P149" i="1" s="1"/>
  <c r="N152" i="1"/>
  <c r="Q152" i="1" s="1"/>
  <c r="O152" i="1" s="1"/>
  <c r="P152" i="1" s="1"/>
  <c r="N155" i="1"/>
  <c r="Q155" i="1" s="1"/>
  <c r="O155" i="1" s="1"/>
  <c r="P155" i="1" s="1"/>
  <c r="I155" i="1" s="1"/>
  <c r="J155" i="1" s="1"/>
  <c r="N158" i="1"/>
  <c r="Q158" i="1" s="1"/>
  <c r="O158" i="1" s="1"/>
  <c r="P158" i="1" s="1"/>
  <c r="N161" i="1"/>
  <c r="Q161" i="1" s="1"/>
  <c r="O161" i="1" s="1"/>
  <c r="P161" i="1" s="1"/>
  <c r="I161" i="1" s="1"/>
  <c r="J161" i="1" s="1"/>
  <c r="N164" i="1"/>
  <c r="Q164" i="1" s="1"/>
  <c r="O164" i="1" s="1"/>
  <c r="P164" i="1" s="1"/>
  <c r="N167" i="1"/>
  <c r="Q167" i="1" s="1"/>
  <c r="O167" i="1" s="1"/>
  <c r="P167" i="1" s="1"/>
  <c r="N170" i="1"/>
  <c r="Q170" i="1" s="1"/>
  <c r="O170" i="1" s="1"/>
  <c r="P170" i="1" s="1"/>
  <c r="N173" i="1"/>
  <c r="Q173" i="1" s="1"/>
  <c r="O173" i="1" s="1"/>
  <c r="P173" i="1" s="1"/>
  <c r="N176" i="1"/>
  <c r="Q176" i="1" s="1"/>
  <c r="O176" i="1" s="1"/>
  <c r="P176" i="1" s="1"/>
  <c r="I176" i="1" s="1"/>
  <c r="J176" i="1" s="1"/>
  <c r="N179" i="1"/>
  <c r="Q179" i="1" s="1"/>
  <c r="O179" i="1" s="1"/>
  <c r="P179" i="1" s="1"/>
  <c r="I179" i="1" s="1"/>
  <c r="J179" i="1" s="1"/>
  <c r="N182" i="1"/>
  <c r="Q182" i="1" s="1"/>
  <c r="O182" i="1" s="1"/>
  <c r="P182" i="1" s="1"/>
  <c r="N185" i="1"/>
  <c r="Q185" i="1" s="1"/>
  <c r="O185" i="1" s="1"/>
  <c r="P185" i="1" s="1"/>
  <c r="N188" i="1"/>
  <c r="Q188" i="1" s="1"/>
  <c r="O188" i="1" s="1"/>
  <c r="P188" i="1" s="1"/>
  <c r="N191" i="1"/>
  <c r="Q191" i="1" s="1"/>
  <c r="O191" i="1" s="1"/>
  <c r="P191" i="1" s="1"/>
  <c r="I191" i="1" s="1"/>
  <c r="J191" i="1" s="1"/>
  <c r="N194" i="1"/>
  <c r="Q194" i="1" s="1"/>
  <c r="O194" i="1" s="1"/>
  <c r="P194" i="1" s="1"/>
  <c r="I194" i="1" s="1"/>
  <c r="J194" i="1" s="1"/>
  <c r="N197" i="1"/>
  <c r="Q197" i="1" s="1"/>
  <c r="O197" i="1" s="1"/>
  <c r="P197" i="1" s="1"/>
  <c r="I197" i="1" s="1"/>
  <c r="J197" i="1" s="1"/>
  <c r="N200" i="1"/>
  <c r="Q200" i="1" s="1"/>
  <c r="O200" i="1" s="1"/>
  <c r="P200" i="1" s="1"/>
  <c r="N203" i="1"/>
  <c r="Q203" i="1" s="1"/>
  <c r="O203" i="1" s="1"/>
  <c r="P203" i="1" s="1"/>
  <c r="N206" i="1"/>
  <c r="Q206" i="1" s="1"/>
  <c r="O206" i="1" s="1"/>
  <c r="P206" i="1" s="1"/>
  <c r="N209" i="1"/>
  <c r="Q209" i="1" s="1"/>
  <c r="O209" i="1" s="1"/>
  <c r="P209" i="1" s="1"/>
  <c r="I209" i="1" s="1"/>
  <c r="J209" i="1" s="1"/>
  <c r="N212" i="1"/>
  <c r="Q212" i="1" s="1"/>
  <c r="O212" i="1" s="1"/>
  <c r="P212" i="1" s="1"/>
  <c r="I212" i="1" s="1"/>
  <c r="J212" i="1" s="1"/>
  <c r="N215" i="1"/>
  <c r="Q215" i="1" s="1"/>
  <c r="O215" i="1" s="1"/>
  <c r="P215" i="1" s="1"/>
  <c r="N218" i="1"/>
  <c r="Q218" i="1" s="1"/>
  <c r="O218" i="1" s="1"/>
  <c r="P218" i="1" s="1"/>
  <c r="N221" i="1"/>
  <c r="Q221" i="1" s="1"/>
  <c r="O221" i="1" s="1"/>
  <c r="P221" i="1" s="1"/>
  <c r="N224" i="1"/>
  <c r="Q224" i="1" s="1"/>
  <c r="O224" i="1" s="1"/>
  <c r="P224" i="1" s="1"/>
  <c r="N227" i="1"/>
  <c r="Q227" i="1" s="1"/>
  <c r="O227" i="1" s="1"/>
  <c r="P227" i="1" s="1"/>
  <c r="N230" i="1"/>
  <c r="Q230" i="1" s="1"/>
  <c r="O230" i="1" s="1"/>
  <c r="P230" i="1" s="1"/>
  <c r="I230" i="1" s="1"/>
  <c r="J230" i="1" s="1"/>
  <c r="N233" i="1"/>
  <c r="Q233" i="1" s="1"/>
  <c r="O233" i="1" s="1"/>
  <c r="P233" i="1" s="1"/>
  <c r="N236" i="1"/>
  <c r="Q236" i="1" s="1"/>
  <c r="O236" i="1" s="1"/>
  <c r="P236" i="1" s="1"/>
  <c r="N239" i="1"/>
  <c r="Q239" i="1" s="1"/>
  <c r="O239" i="1" s="1"/>
  <c r="P239" i="1" s="1"/>
  <c r="N242" i="1"/>
  <c r="Q242" i="1" s="1"/>
  <c r="O242" i="1" s="1"/>
  <c r="P242" i="1" s="1"/>
  <c r="N245" i="1"/>
  <c r="Q245" i="1" s="1"/>
  <c r="O245" i="1" s="1"/>
  <c r="P245" i="1" s="1"/>
  <c r="N248" i="1"/>
  <c r="Q248" i="1" s="1"/>
  <c r="O248" i="1" s="1"/>
  <c r="P248" i="1" s="1"/>
  <c r="N251" i="1"/>
  <c r="Q251" i="1" s="1"/>
  <c r="O251" i="1" s="1"/>
  <c r="P251" i="1" s="1"/>
  <c r="N254" i="1"/>
  <c r="Q254" i="1" s="1"/>
  <c r="O254" i="1" s="1"/>
  <c r="P254" i="1" s="1"/>
  <c r="N257" i="1"/>
  <c r="Q257" i="1" s="1"/>
  <c r="O257" i="1" s="1"/>
  <c r="P257" i="1" s="1"/>
  <c r="N260" i="1"/>
  <c r="Q260" i="1" s="1"/>
  <c r="O260" i="1" s="1"/>
  <c r="P260" i="1" s="1"/>
  <c r="N263" i="1"/>
  <c r="Q263" i="1" s="1"/>
  <c r="O263" i="1" s="1"/>
  <c r="P263" i="1" s="1"/>
  <c r="N266" i="1"/>
  <c r="Q266" i="1" s="1"/>
  <c r="O266" i="1" s="1"/>
  <c r="P266" i="1" s="1"/>
  <c r="I266" i="1" s="1"/>
  <c r="J266" i="1" s="1"/>
  <c r="N269" i="1"/>
  <c r="Q269" i="1" s="1"/>
  <c r="O269" i="1" s="1"/>
  <c r="P269" i="1" s="1"/>
  <c r="I269" i="1" s="1"/>
  <c r="J269" i="1" s="1"/>
  <c r="N272" i="1"/>
  <c r="Q272" i="1" s="1"/>
  <c r="O272" i="1" s="1"/>
  <c r="P272" i="1" s="1"/>
  <c r="N275" i="1"/>
  <c r="Q275" i="1" s="1"/>
  <c r="O275" i="1" s="1"/>
  <c r="P275" i="1" s="1"/>
  <c r="N278" i="1"/>
  <c r="Q278" i="1" s="1"/>
  <c r="O278" i="1" s="1"/>
  <c r="P278" i="1" s="1"/>
  <c r="N281" i="1"/>
  <c r="Q281" i="1" s="1"/>
  <c r="O281" i="1" s="1"/>
  <c r="P281" i="1" s="1"/>
  <c r="I281" i="1" s="1"/>
  <c r="J281" i="1" s="1"/>
  <c r="N284" i="1"/>
  <c r="Q284" i="1" s="1"/>
  <c r="O284" i="1" s="1"/>
  <c r="P284" i="1" s="1"/>
  <c r="N287" i="1"/>
  <c r="Q287" i="1" s="1"/>
  <c r="O287" i="1" s="1"/>
  <c r="P287" i="1" s="1"/>
  <c r="I287" i="1" s="1"/>
  <c r="J287" i="1" s="1"/>
  <c r="N290" i="1"/>
  <c r="Q290" i="1" s="1"/>
  <c r="O290" i="1" s="1"/>
  <c r="P290" i="1" s="1"/>
  <c r="N293" i="1"/>
  <c r="Q293" i="1" s="1"/>
  <c r="O293" i="1" s="1"/>
  <c r="P293" i="1" s="1"/>
  <c r="N296" i="1"/>
  <c r="Q296" i="1" s="1"/>
  <c r="O296" i="1" s="1"/>
  <c r="P296" i="1" s="1"/>
  <c r="N299" i="1"/>
  <c r="Q299" i="1" s="1"/>
  <c r="O299" i="1" s="1"/>
  <c r="P299" i="1" s="1"/>
  <c r="I299" i="1" s="1"/>
  <c r="J299" i="1" s="1"/>
  <c r="N302" i="1"/>
  <c r="Q302" i="1" s="1"/>
  <c r="O302" i="1" s="1"/>
  <c r="P302" i="1" s="1"/>
  <c r="I302" i="1" s="1"/>
  <c r="J302" i="1" s="1"/>
  <c r="N305" i="1"/>
  <c r="Q305" i="1" s="1"/>
  <c r="O305" i="1" s="1"/>
  <c r="P305" i="1" s="1"/>
  <c r="N308" i="1"/>
  <c r="Q308" i="1" s="1"/>
  <c r="O308" i="1" s="1"/>
  <c r="P308" i="1" s="1"/>
  <c r="N311" i="1"/>
  <c r="Q311" i="1" s="1"/>
  <c r="O311" i="1" s="1"/>
  <c r="P311" i="1" s="1"/>
  <c r="N314" i="1"/>
  <c r="Q314" i="1" s="1"/>
  <c r="O314" i="1" s="1"/>
  <c r="P314" i="1" s="1"/>
  <c r="N317" i="1"/>
  <c r="Q317" i="1" s="1"/>
  <c r="O317" i="1" s="1"/>
  <c r="P317" i="1" s="1"/>
  <c r="N320" i="1"/>
  <c r="Q320" i="1" s="1"/>
  <c r="O320" i="1" s="1"/>
  <c r="P320" i="1" s="1"/>
  <c r="I320" i="1" s="1"/>
  <c r="J320" i="1" s="1"/>
  <c r="N323" i="1"/>
  <c r="Q323" i="1" s="1"/>
  <c r="O323" i="1" s="1"/>
  <c r="P323" i="1" s="1"/>
  <c r="N326" i="1"/>
  <c r="Q326" i="1" s="1"/>
  <c r="O326" i="1" s="1"/>
  <c r="P326" i="1" s="1"/>
  <c r="N329" i="1"/>
  <c r="Q329" i="1" s="1"/>
  <c r="O329" i="1" s="1"/>
  <c r="P329" i="1" s="1"/>
  <c r="N332" i="1"/>
  <c r="Q332" i="1" s="1"/>
  <c r="O332" i="1" s="1"/>
  <c r="P332" i="1" s="1"/>
  <c r="N335" i="1"/>
  <c r="Q335" i="1" s="1"/>
  <c r="O335" i="1" s="1"/>
  <c r="P335" i="1" s="1"/>
  <c r="I335" i="1" s="1"/>
  <c r="J335" i="1" s="1"/>
  <c r="N338" i="1"/>
  <c r="Q338" i="1" s="1"/>
  <c r="O338" i="1" s="1"/>
  <c r="P338" i="1" s="1"/>
  <c r="I338" i="1" s="1"/>
  <c r="J338" i="1" s="1"/>
  <c r="N341" i="1"/>
  <c r="Q341" i="1" s="1"/>
  <c r="O341" i="1" s="1"/>
  <c r="P341" i="1" s="1"/>
  <c r="I341" i="1" s="1"/>
  <c r="J341" i="1" s="1"/>
  <c r="N344" i="1"/>
  <c r="Q344" i="1" s="1"/>
  <c r="O344" i="1" s="1"/>
  <c r="P344" i="1" s="1"/>
  <c r="N347" i="1"/>
  <c r="Q347" i="1" s="1"/>
  <c r="O347" i="1" s="1"/>
  <c r="P347" i="1" s="1"/>
  <c r="N350" i="1"/>
  <c r="Q350" i="1" s="1"/>
  <c r="O350" i="1" s="1"/>
  <c r="P350" i="1" s="1"/>
  <c r="N353" i="1"/>
  <c r="Q353" i="1" s="1"/>
  <c r="O353" i="1" s="1"/>
  <c r="P353" i="1" s="1"/>
  <c r="N356" i="1"/>
  <c r="Q356" i="1" s="1"/>
  <c r="O356" i="1" s="1"/>
  <c r="P356" i="1" s="1"/>
  <c r="N359" i="1"/>
  <c r="Q359" i="1" s="1"/>
  <c r="O359" i="1" s="1"/>
  <c r="P359" i="1" s="1"/>
  <c r="I359" i="1" s="1"/>
  <c r="J359" i="1" s="1"/>
  <c r="N362" i="1"/>
  <c r="Q362" i="1" s="1"/>
  <c r="O362" i="1" s="1"/>
  <c r="P362" i="1" s="1"/>
  <c r="N365" i="1"/>
  <c r="Q365" i="1" s="1"/>
  <c r="O365" i="1" s="1"/>
  <c r="P365" i="1" s="1"/>
  <c r="N368" i="1"/>
  <c r="Q368" i="1" s="1"/>
  <c r="O368" i="1" s="1"/>
  <c r="P368" i="1" s="1"/>
  <c r="N371" i="1"/>
  <c r="Q371" i="1" s="1"/>
  <c r="O371" i="1" s="1"/>
  <c r="P371" i="1" s="1"/>
  <c r="N374" i="1"/>
  <c r="Q374" i="1" s="1"/>
  <c r="O374" i="1" s="1"/>
  <c r="P374" i="1" s="1"/>
  <c r="N377" i="1"/>
  <c r="Q377" i="1" s="1"/>
  <c r="O377" i="1" s="1"/>
  <c r="P377" i="1" s="1"/>
  <c r="I377" i="1" s="1"/>
  <c r="J377" i="1" s="1"/>
  <c r="N380" i="1"/>
  <c r="Q380" i="1" s="1"/>
  <c r="O380" i="1" s="1"/>
  <c r="P380" i="1" s="1"/>
  <c r="N383" i="1"/>
  <c r="Q383" i="1" s="1"/>
  <c r="O383" i="1" s="1"/>
  <c r="P383" i="1" s="1"/>
  <c r="N386" i="1"/>
  <c r="Q386" i="1" s="1"/>
  <c r="O386" i="1" s="1"/>
  <c r="P386" i="1" s="1"/>
  <c r="N389" i="1"/>
  <c r="Q389" i="1" s="1"/>
  <c r="O389" i="1" s="1"/>
  <c r="P389" i="1" s="1"/>
  <c r="I389" i="1" s="1"/>
  <c r="J389" i="1" s="1"/>
  <c r="N392" i="1"/>
  <c r="Q392" i="1" s="1"/>
  <c r="O392" i="1" s="1"/>
  <c r="P392" i="1" s="1"/>
  <c r="I392" i="1" s="1"/>
  <c r="J392" i="1" s="1"/>
  <c r="N395" i="1"/>
  <c r="Q395" i="1" s="1"/>
  <c r="O395" i="1" s="1"/>
  <c r="P395" i="1" s="1"/>
  <c r="I395" i="1" s="1"/>
  <c r="J395" i="1" s="1"/>
  <c r="N398" i="1"/>
  <c r="Q398" i="1" s="1"/>
  <c r="O398" i="1" s="1"/>
  <c r="P398" i="1" s="1"/>
  <c r="N401" i="1"/>
  <c r="Q401" i="1" s="1"/>
  <c r="O401" i="1" s="1"/>
  <c r="P401" i="1" s="1"/>
  <c r="N404" i="1"/>
  <c r="Q404" i="1" s="1"/>
  <c r="O404" i="1" s="1"/>
  <c r="P404" i="1" s="1"/>
  <c r="N407" i="1"/>
  <c r="Q407" i="1" s="1"/>
  <c r="O407" i="1" s="1"/>
  <c r="P407" i="1" s="1"/>
  <c r="I407" i="1" s="1"/>
  <c r="J407" i="1" s="1"/>
  <c r="N410" i="1"/>
  <c r="Q410" i="1" s="1"/>
  <c r="O410" i="1" s="1"/>
  <c r="P410" i="1" s="1"/>
  <c r="N413" i="1"/>
  <c r="Q413" i="1" s="1"/>
  <c r="O413" i="1" s="1"/>
  <c r="P413" i="1" s="1"/>
  <c r="I413" i="1" s="1"/>
  <c r="J413" i="1" s="1"/>
  <c r="N416" i="1"/>
  <c r="Q416" i="1" s="1"/>
  <c r="O416" i="1" s="1"/>
  <c r="P416" i="1" s="1"/>
  <c r="N419" i="1"/>
  <c r="Q419" i="1" s="1"/>
  <c r="O419" i="1" s="1"/>
  <c r="P419" i="1" s="1"/>
  <c r="N422" i="1"/>
  <c r="Q422" i="1" s="1"/>
  <c r="O422" i="1" s="1"/>
  <c r="P422" i="1" s="1"/>
  <c r="N425" i="1"/>
  <c r="Q425" i="1" s="1"/>
  <c r="O425" i="1" s="1"/>
  <c r="P425" i="1" s="1"/>
  <c r="N428" i="1"/>
  <c r="Q428" i="1" s="1"/>
  <c r="O428" i="1" s="1"/>
  <c r="P428" i="1" s="1"/>
  <c r="I428" i="1" s="1"/>
  <c r="J428" i="1" s="1"/>
  <c r="N431" i="1"/>
  <c r="Q431" i="1" s="1"/>
  <c r="O431" i="1" s="1"/>
  <c r="P431" i="1" s="1"/>
  <c r="N434" i="1"/>
  <c r="Q434" i="1" s="1"/>
  <c r="O434" i="1" s="1"/>
  <c r="P434" i="1" s="1"/>
  <c r="N437" i="1"/>
  <c r="Q437" i="1" s="1"/>
  <c r="O437" i="1" s="1"/>
  <c r="P437" i="1" s="1"/>
  <c r="N440" i="1"/>
  <c r="Q440" i="1" s="1"/>
  <c r="O440" i="1" s="1"/>
  <c r="P440" i="1" s="1"/>
  <c r="N443" i="1"/>
  <c r="Q443" i="1" s="1"/>
  <c r="O443" i="1" s="1"/>
  <c r="P443" i="1" s="1"/>
  <c r="N446" i="1"/>
  <c r="Q446" i="1" s="1"/>
  <c r="O446" i="1" s="1"/>
  <c r="P446" i="1" s="1"/>
  <c r="N449" i="1"/>
  <c r="Q449" i="1" s="1"/>
  <c r="O449" i="1" s="1"/>
  <c r="P449" i="1" s="1"/>
  <c r="I449" i="1" s="1"/>
  <c r="J449" i="1" s="1"/>
  <c r="N452" i="1"/>
  <c r="Q452" i="1" s="1"/>
  <c r="O452" i="1" s="1"/>
  <c r="P452" i="1" s="1"/>
  <c r="N455" i="1"/>
  <c r="Q455" i="1" s="1"/>
  <c r="O455" i="1" s="1"/>
  <c r="P455" i="1" s="1"/>
  <c r="N458" i="1"/>
  <c r="Q458" i="1" s="1"/>
  <c r="O458" i="1" s="1"/>
  <c r="P458" i="1" s="1"/>
  <c r="N461" i="1"/>
  <c r="Q461" i="1" s="1"/>
  <c r="O461" i="1" s="1"/>
  <c r="P461" i="1" s="1"/>
  <c r="N464" i="1"/>
  <c r="Q464" i="1" s="1"/>
  <c r="O464" i="1" s="1"/>
  <c r="P464" i="1" s="1"/>
  <c r="I464" i="1" s="1"/>
  <c r="J464" i="1" s="1"/>
  <c r="N467" i="1"/>
  <c r="Q467" i="1" s="1"/>
  <c r="O467" i="1" s="1"/>
  <c r="P467" i="1" s="1"/>
  <c r="I467" i="1" s="1"/>
  <c r="J467" i="1" s="1"/>
  <c r="N470" i="1"/>
  <c r="Q470" i="1" s="1"/>
  <c r="O470" i="1" s="1"/>
  <c r="P470" i="1" s="1"/>
  <c r="N473" i="1"/>
  <c r="Q473" i="1" s="1"/>
  <c r="O473" i="1" s="1"/>
  <c r="P473" i="1" s="1"/>
  <c r="N476" i="1"/>
  <c r="Q476" i="1" s="1"/>
  <c r="O476" i="1" s="1"/>
  <c r="P476" i="1" s="1"/>
  <c r="N479" i="1"/>
  <c r="Q479" i="1" s="1"/>
  <c r="O479" i="1" s="1"/>
  <c r="P479" i="1" s="1"/>
  <c r="I479" i="1" s="1"/>
  <c r="J479" i="1" s="1"/>
  <c r="N482" i="1"/>
  <c r="Q482" i="1" s="1"/>
  <c r="O482" i="1" s="1"/>
  <c r="P482" i="1" s="1"/>
  <c r="I482" i="1" s="1"/>
  <c r="J482" i="1" s="1"/>
  <c r="N485" i="1"/>
  <c r="Q485" i="1" s="1"/>
  <c r="O485" i="1" s="1"/>
  <c r="P485" i="1" s="1"/>
  <c r="I485" i="1" s="1"/>
  <c r="J485" i="1" s="1"/>
  <c r="N488" i="1"/>
  <c r="Q488" i="1" s="1"/>
  <c r="O488" i="1" s="1"/>
  <c r="P488" i="1" s="1"/>
  <c r="N491" i="1"/>
  <c r="Q491" i="1" s="1"/>
  <c r="O491" i="1" s="1"/>
  <c r="P491" i="1" s="1"/>
  <c r="N494" i="1"/>
  <c r="Q494" i="1" s="1"/>
  <c r="O494" i="1" s="1"/>
  <c r="P494" i="1" s="1"/>
  <c r="N497" i="1"/>
  <c r="Q497" i="1" s="1"/>
  <c r="O497" i="1" s="1"/>
  <c r="P497" i="1" s="1"/>
  <c r="N1560" i="1"/>
  <c r="Q1560" i="1" s="1"/>
  <c r="O1560" i="1" s="1"/>
  <c r="P1560" i="1" s="1"/>
  <c r="N1596" i="1"/>
  <c r="Q1596" i="1" s="1"/>
  <c r="O1596" i="1" s="1"/>
  <c r="P1596" i="1" s="1"/>
  <c r="M1621" i="1"/>
  <c r="M1639" i="1"/>
  <c r="N13" i="1"/>
  <c r="Q13" i="1" s="1"/>
  <c r="O13" i="1" s="1"/>
  <c r="P13" i="1" s="1"/>
  <c r="N19" i="1"/>
  <c r="Q19" i="1" s="1"/>
  <c r="O19" i="1" s="1"/>
  <c r="P19" i="1" s="1"/>
  <c r="I19" i="1" s="1"/>
  <c r="J19" i="1" s="1"/>
  <c r="N25" i="1"/>
  <c r="Q25" i="1" s="1"/>
  <c r="O25" i="1" s="1"/>
  <c r="P25" i="1" s="1"/>
  <c r="I25" i="1" s="1"/>
  <c r="J25" i="1" s="1"/>
  <c r="N31" i="1"/>
  <c r="Q31" i="1" s="1"/>
  <c r="O31" i="1" s="1"/>
  <c r="P31" i="1" s="1"/>
  <c r="I31" i="1" s="1"/>
  <c r="J31" i="1" s="1"/>
  <c r="N37" i="1"/>
  <c r="Q37" i="1" s="1"/>
  <c r="O37" i="1" s="1"/>
  <c r="P37" i="1" s="1"/>
  <c r="N43" i="1"/>
  <c r="Q43" i="1" s="1"/>
  <c r="O43" i="1" s="1"/>
  <c r="P43" i="1" s="1"/>
  <c r="N49" i="1"/>
  <c r="Q49" i="1" s="1"/>
  <c r="O49" i="1" s="1"/>
  <c r="P49" i="1" s="1"/>
  <c r="N55" i="1"/>
  <c r="Q55" i="1" s="1"/>
  <c r="O55" i="1" s="1"/>
  <c r="P55" i="1" s="1"/>
  <c r="I55" i="1" s="1"/>
  <c r="J55" i="1" s="1"/>
  <c r="N61" i="1"/>
  <c r="Q61" i="1" s="1"/>
  <c r="O61" i="1" s="1"/>
  <c r="P61" i="1" s="1"/>
  <c r="N67" i="1"/>
  <c r="Q67" i="1" s="1"/>
  <c r="O67" i="1" s="1"/>
  <c r="P67" i="1" s="1"/>
  <c r="N73" i="1"/>
  <c r="Q73" i="1" s="1"/>
  <c r="O73" i="1" s="1"/>
  <c r="P73" i="1" s="1"/>
  <c r="N79" i="1"/>
  <c r="Q79" i="1" s="1"/>
  <c r="O79" i="1" s="1"/>
  <c r="P79" i="1" s="1"/>
  <c r="N85" i="1"/>
  <c r="Q85" i="1" s="1"/>
  <c r="O85" i="1" s="1"/>
  <c r="P85" i="1" s="1"/>
  <c r="N91" i="1"/>
  <c r="Q91" i="1" s="1"/>
  <c r="O91" i="1" s="1"/>
  <c r="P91" i="1" s="1"/>
  <c r="I91" i="1" s="1"/>
  <c r="J91" i="1" s="1"/>
  <c r="N97" i="1"/>
  <c r="Q97" i="1" s="1"/>
  <c r="O97" i="1" s="1"/>
  <c r="P97" i="1" s="1"/>
  <c r="N103" i="1"/>
  <c r="Q103" i="1" s="1"/>
  <c r="O103" i="1" s="1"/>
  <c r="P103" i="1" s="1"/>
  <c r="N109" i="1"/>
  <c r="Q109" i="1" s="1"/>
  <c r="O109" i="1" s="1"/>
  <c r="P109" i="1" s="1"/>
  <c r="N115" i="1"/>
  <c r="Q115" i="1" s="1"/>
  <c r="O115" i="1" s="1"/>
  <c r="P115" i="1" s="1"/>
  <c r="N121" i="1"/>
  <c r="Q121" i="1" s="1"/>
  <c r="O121" i="1" s="1"/>
  <c r="P121" i="1" s="1"/>
  <c r="N127" i="1"/>
  <c r="Q127" i="1" s="1"/>
  <c r="O127" i="1" s="1"/>
  <c r="P127" i="1" s="1"/>
  <c r="N133" i="1"/>
  <c r="Q133" i="1" s="1"/>
  <c r="O133" i="1" s="1"/>
  <c r="P133" i="1" s="1"/>
  <c r="N139" i="1"/>
  <c r="Q139" i="1" s="1"/>
  <c r="O139" i="1" s="1"/>
  <c r="P139" i="1" s="1"/>
  <c r="I139" i="1" s="1"/>
  <c r="J139" i="1" s="1"/>
  <c r="N145" i="1"/>
  <c r="Q145" i="1" s="1"/>
  <c r="O145" i="1" s="1"/>
  <c r="P145" i="1" s="1"/>
  <c r="N151" i="1"/>
  <c r="Q151" i="1" s="1"/>
  <c r="O151" i="1" s="1"/>
  <c r="P151" i="1" s="1"/>
  <c r="N157" i="1"/>
  <c r="Q157" i="1" s="1"/>
  <c r="O157" i="1" s="1"/>
  <c r="P157" i="1" s="1"/>
  <c r="N163" i="1"/>
  <c r="Q163" i="1" s="1"/>
  <c r="O163" i="1" s="1"/>
  <c r="P163" i="1" s="1"/>
  <c r="I163" i="1" s="1"/>
  <c r="J163" i="1" s="1"/>
  <c r="N169" i="1"/>
  <c r="Q169" i="1" s="1"/>
  <c r="O169" i="1" s="1"/>
  <c r="P169" i="1" s="1"/>
  <c r="I169" i="1" s="1"/>
  <c r="J169" i="1" s="1"/>
  <c r="N175" i="1"/>
  <c r="Q175" i="1" s="1"/>
  <c r="O175" i="1" s="1"/>
  <c r="P175" i="1" s="1"/>
  <c r="N181" i="1"/>
  <c r="Q181" i="1" s="1"/>
  <c r="O181" i="1" s="1"/>
  <c r="P181" i="1" s="1"/>
  <c r="N187" i="1"/>
  <c r="Q187" i="1" s="1"/>
  <c r="O187" i="1" s="1"/>
  <c r="P187" i="1" s="1"/>
  <c r="N193" i="1"/>
  <c r="Q193" i="1" s="1"/>
  <c r="O193" i="1" s="1"/>
  <c r="P193" i="1" s="1"/>
  <c r="N199" i="1"/>
  <c r="Q199" i="1" s="1"/>
  <c r="O199" i="1" s="1"/>
  <c r="P199" i="1" s="1"/>
  <c r="N205" i="1"/>
  <c r="Q205" i="1" s="1"/>
  <c r="O205" i="1" s="1"/>
  <c r="P205" i="1" s="1"/>
  <c r="I205" i="1" s="1"/>
  <c r="J205" i="1" s="1"/>
  <c r="N211" i="1"/>
  <c r="Q211" i="1" s="1"/>
  <c r="O211" i="1" s="1"/>
  <c r="P211" i="1" s="1"/>
  <c r="N217" i="1"/>
  <c r="Q217" i="1" s="1"/>
  <c r="O217" i="1" s="1"/>
  <c r="P217" i="1" s="1"/>
  <c r="N223" i="1"/>
  <c r="Q223" i="1" s="1"/>
  <c r="O223" i="1" s="1"/>
  <c r="P223" i="1" s="1"/>
  <c r="N229" i="1"/>
  <c r="Q229" i="1" s="1"/>
  <c r="O229" i="1" s="1"/>
  <c r="P229" i="1" s="1"/>
  <c r="N235" i="1"/>
  <c r="Q235" i="1" s="1"/>
  <c r="O235" i="1" s="1"/>
  <c r="P235" i="1" s="1"/>
  <c r="N241" i="1"/>
  <c r="Q241" i="1" s="1"/>
  <c r="O241" i="1" s="1"/>
  <c r="P241" i="1" s="1"/>
  <c r="N247" i="1"/>
  <c r="Q247" i="1" s="1"/>
  <c r="O247" i="1" s="1"/>
  <c r="P247" i="1" s="1"/>
  <c r="I247" i="1" s="1"/>
  <c r="J247" i="1" s="1"/>
  <c r="N253" i="1"/>
  <c r="Q253" i="1" s="1"/>
  <c r="O253" i="1" s="1"/>
  <c r="P253" i="1" s="1"/>
  <c r="N259" i="1"/>
  <c r="Q259" i="1" s="1"/>
  <c r="O259" i="1" s="1"/>
  <c r="P259" i="1" s="1"/>
  <c r="N265" i="1"/>
  <c r="Q265" i="1" s="1"/>
  <c r="O265" i="1" s="1"/>
  <c r="P265" i="1" s="1"/>
  <c r="N271" i="1"/>
  <c r="Q271" i="1" s="1"/>
  <c r="O271" i="1" s="1"/>
  <c r="P271" i="1" s="1"/>
  <c r="I271" i="1" s="1"/>
  <c r="J271" i="1" s="1"/>
  <c r="N277" i="1"/>
  <c r="Q277" i="1" s="1"/>
  <c r="O277" i="1" s="1"/>
  <c r="P277" i="1" s="1"/>
  <c r="N283" i="1"/>
  <c r="Q283" i="1" s="1"/>
  <c r="O283" i="1" s="1"/>
  <c r="P283" i="1" s="1"/>
  <c r="I283" i="1" s="1"/>
  <c r="J283" i="1" s="1"/>
  <c r="N289" i="1"/>
  <c r="Q289" i="1" s="1"/>
  <c r="O289" i="1" s="1"/>
  <c r="P289" i="1" s="1"/>
  <c r="N295" i="1"/>
  <c r="Q295" i="1" s="1"/>
  <c r="O295" i="1" s="1"/>
  <c r="P295" i="1" s="1"/>
  <c r="N301" i="1"/>
  <c r="Q301" i="1" s="1"/>
  <c r="O301" i="1" s="1"/>
  <c r="P301" i="1" s="1"/>
  <c r="N307" i="1"/>
  <c r="Q307" i="1" s="1"/>
  <c r="O307" i="1" s="1"/>
  <c r="P307" i="1" s="1"/>
  <c r="I307" i="1" s="1"/>
  <c r="J307" i="1" s="1"/>
  <c r="N313" i="1"/>
  <c r="Q313" i="1" s="1"/>
  <c r="O313" i="1" s="1"/>
  <c r="P313" i="1" s="1"/>
  <c r="N319" i="1"/>
  <c r="Q319" i="1" s="1"/>
  <c r="O319" i="1" s="1"/>
  <c r="P319" i="1" s="1"/>
  <c r="I319" i="1" s="1"/>
  <c r="J319" i="1" s="1"/>
  <c r="N325" i="1"/>
  <c r="Q325" i="1" s="1"/>
  <c r="O325" i="1" s="1"/>
  <c r="P325" i="1" s="1"/>
  <c r="N331" i="1"/>
  <c r="Q331" i="1" s="1"/>
  <c r="O331" i="1" s="1"/>
  <c r="P331" i="1" s="1"/>
  <c r="N337" i="1"/>
  <c r="Q337" i="1" s="1"/>
  <c r="O337" i="1" s="1"/>
  <c r="P337" i="1" s="1"/>
  <c r="N343" i="1"/>
  <c r="Q343" i="1" s="1"/>
  <c r="O343" i="1" s="1"/>
  <c r="P343" i="1" s="1"/>
  <c r="N349" i="1"/>
  <c r="Q349" i="1" s="1"/>
  <c r="O349" i="1" s="1"/>
  <c r="P349" i="1" s="1"/>
  <c r="N355" i="1"/>
  <c r="Q355" i="1" s="1"/>
  <c r="O355" i="1" s="1"/>
  <c r="P355" i="1" s="1"/>
  <c r="I355" i="1" s="1"/>
  <c r="J355" i="1" s="1"/>
  <c r="N361" i="1"/>
  <c r="Q361" i="1" s="1"/>
  <c r="O361" i="1" s="1"/>
  <c r="P361" i="1" s="1"/>
  <c r="N367" i="1"/>
  <c r="Q367" i="1" s="1"/>
  <c r="O367" i="1" s="1"/>
  <c r="P367" i="1" s="1"/>
  <c r="N373" i="1"/>
  <c r="Q373" i="1" s="1"/>
  <c r="O373" i="1" s="1"/>
  <c r="P373" i="1" s="1"/>
  <c r="N379" i="1"/>
  <c r="Q379" i="1" s="1"/>
  <c r="O379" i="1" s="1"/>
  <c r="P379" i="1" s="1"/>
  <c r="N385" i="1"/>
  <c r="Q385" i="1" s="1"/>
  <c r="O385" i="1" s="1"/>
  <c r="P385" i="1" s="1"/>
  <c r="N391" i="1"/>
  <c r="Q391" i="1" s="1"/>
  <c r="O391" i="1" s="1"/>
  <c r="P391" i="1" s="1"/>
  <c r="I391" i="1" s="1"/>
  <c r="J391" i="1" s="1"/>
  <c r="N397" i="1"/>
  <c r="Q397" i="1" s="1"/>
  <c r="O397" i="1" s="1"/>
  <c r="P397" i="1" s="1"/>
  <c r="N403" i="1"/>
  <c r="Q403" i="1" s="1"/>
  <c r="O403" i="1" s="1"/>
  <c r="P403" i="1" s="1"/>
  <c r="N409" i="1"/>
  <c r="Q409" i="1" s="1"/>
  <c r="O409" i="1" s="1"/>
  <c r="P409" i="1" s="1"/>
  <c r="N415" i="1"/>
  <c r="Q415" i="1" s="1"/>
  <c r="O415" i="1" s="1"/>
  <c r="P415" i="1" s="1"/>
  <c r="N421" i="1"/>
  <c r="Q421" i="1" s="1"/>
  <c r="O421" i="1" s="1"/>
  <c r="P421" i="1" s="1"/>
  <c r="I421" i="1" s="1"/>
  <c r="J421" i="1" s="1"/>
  <c r="N427" i="1"/>
  <c r="Q427" i="1" s="1"/>
  <c r="O427" i="1" s="1"/>
  <c r="P427" i="1" s="1"/>
  <c r="I427" i="1" s="1"/>
  <c r="J427" i="1" s="1"/>
  <c r="N433" i="1"/>
  <c r="Q433" i="1" s="1"/>
  <c r="O433" i="1" s="1"/>
  <c r="P433" i="1" s="1"/>
  <c r="N439" i="1"/>
  <c r="Q439" i="1" s="1"/>
  <c r="O439" i="1" s="1"/>
  <c r="P439" i="1" s="1"/>
  <c r="N445" i="1"/>
  <c r="Q445" i="1" s="1"/>
  <c r="O445" i="1" s="1"/>
  <c r="P445" i="1" s="1"/>
  <c r="N451" i="1"/>
  <c r="Q451" i="1" s="1"/>
  <c r="O451" i="1" s="1"/>
  <c r="P451" i="1" s="1"/>
  <c r="N457" i="1"/>
  <c r="Q457" i="1" s="1"/>
  <c r="O457" i="1" s="1"/>
  <c r="P457" i="1" s="1"/>
  <c r="I457" i="1" s="1"/>
  <c r="J457" i="1" s="1"/>
  <c r="N463" i="1"/>
  <c r="Q463" i="1" s="1"/>
  <c r="O463" i="1" s="1"/>
  <c r="P463" i="1" s="1"/>
  <c r="I463" i="1" s="1"/>
  <c r="J463" i="1" s="1"/>
  <c r="N469" i="1"/>
  <c r="Q469" i="1" s="1"/>
  <c r="O469" i="1" s="1"/>
  <c r="P469" i="1" s="1"/>
  <c r="N475" i="1"/>
  <c r="Q475" i="1" s="1"/>
  <c r="O475" i="1" s="1"/>
  <c r="P475" i="1" s="1"/>
  <c r="N481" i="1"/>
  <c r="Q481" i="1" s="1"/>
  <c r="O481" i="1" s="1"/>
  <c r="P481" i="1" s="1"/>
  <c r="N487" i="1"/>
  <c r="Q487" i="1" s="1"/>
  <c r="O487" i="1" s="1"/>
  <c r="P487" i="1" s="1"/>
  <c r="I487" i="1" s="1"/>
  <c r="J487" i="1" s="1"/>
  <c r="N493" i="1"/>
  <c r="Q493" i="1" s="1"/>
  <c r="O493" i="1" s="1"/>
  <c r="P493" i="1" s="1"/>
  <c r="I493" i="1" s="1"/>
  <c r="J493" i="1" s="1"/>
  <c r="M499" i="1"/>
  <c r="M502" i="1"/>
  <c r="M505" i="1"/>
  <c r="M508" i="1"/>
  <c r="M511" i="1"/>
  <c r="M514" i="1"/>
  <c r="M517" i="1"/>
  <c r="I517" i="1" s="1"/>
  <c r="J517" i="1" s="1"/>
  <c r="M520" i="1"/>
  <c r="M523" i="1"/>
  <c r="M526" i="1"/>
  <c r="M529" i="1"/>
  <c r="M532" i="1"/>
  <c r="M535" i="1"/>
  <c r="M538" i="1"/>
  <c r="M541" i="1"/>
  <c r="M544" i="1"/>
  <c r="M547" i="1"/>
  <c r="M550" i="1"/>
  <c r="M553" i="1"/>
  <c r="I553" i="1" s="1"/>
  <c r="J553" i="1" s="1"/>
  <c r="M556" i="1"/>
  <c r="M559" i="1"/>
  <c r="M562" i="1"/>
  <c r="M565" i="1"/>
  <c r="M568" i="1"/>
  <c r="M571" i="1"/>
  <c r="M574" i="1"/>
  <c r="M577" i="1"/>
  <c r="M580" i="1"/>
  <c r="M583" i="1"/>
  <c r="I583" i="1" s="1"/>
  <c r="J583" i="1" s="1"/>
  <c r="M586" i="1"/>
  <c r="I586" i="1" s="1"/>
  <c r="J586" i="1" s="1"/>
  <c r="M589" i="1"/>
  <c r="I589" i="1" s="1"/>
  <c r="J589" i="1" s="1"/>
  <c r="M592" i="1"/>
  <c r="M595" i="1"/>
  <c r="M598" i="1"/>
  <c r="M601" i="1"/>
  <c r="M604" i="1"/>
  <c r="M607" i="1"/>
  <c r="M610" i="1"/>
  <c r="M613" i="1"/>
  <c r="M616" i="1"/>
  <c r="M619" i="1"/>
  <c r="I619" i="1" s="1"/>
  <c r="J619" i="1" s="1"/>
  <c r="M622" i="1"/>
  <c r="I622" i="1" s="1"/>
  <c r="J622" i="1" s="1"/>
  <c r="M625" i="1"/>
  <c r="I625" i="1" s="1"/>
  <c r="J625" i="1" s="1"/>
  <c r="M628" i="1"/>
  <c r="M631" i="1"/>
  <c r="M634" i="1"/>
  <c r="M637" i="1"/>
  <c r="M640" i="1"/>
  <c r="M643" i="1"/>
  <c r="M646" i="1"/>
  <c r="M649" i="1"/>
  <c r="M652" i="1"/>
  <c r="M655" i="1"/>
  <c r="I655" i="1" s="1"/>
  <c r="J655" i="1" s="1"/>
  <c r="M658" i="1"/>
  <c r="I658" i="1" s="1"/>
  <c r="J658" i="1" s="1"/>
  <c r="M661" i="1"/>
  <c r="I661" i="1" s="1"/>
  <c r="J661" i="1" s="1"/>
  <c r="M664" i="1"/>
  <c r="M667" i="1"/>
  <c r="M670" i="1"/>
  <c r="M673" i="1"/>
  <c r="M676" i="1"/>
  <c r="I676" i="1" s="1"/>
  <c r="J676" i="1" s="1"/>
  <c r="M679" i="1"/>
  <c r="M682" i="1"/>
  <c r="M685" i="1"/>
  <c r="M688" i="1"/>
  <c r="M691" i="1"/>
  <c r="I691" i="1" s="1"/>
  <c r="J691" i="1" s="1"/>
  <c r="M694" i="1"/>
  <c r="I694" i="1" s="1"/>
  <c r="J694" i="1" s="1"/>
  <c r="M697" i="1"/>
  <c r="I697" i="1" s="1"/>
  <c r="J697" i="1" s="1"/>
  <c r="M700" i="1"/>
  <c r="M703" i="1"/>
  <c r="M706" i="1"/>
  <c r="M709" i="1"/>
  <c r="M712" i="1"/>
  <c r="I712" i="1" s="1"/>
  <c r="J712" i="1" s="1"/>
  <c r="M715" i="1"/>
  <c r="M718" i="1"/>
  <c r="M721" i="1"/>
  <c r="M724" i="1"/>
  <c r="M727" i="1"/>
  <c r="I727" i="1" s="1"/>
  <c r="J727" i="1" s="1"/>
  <c r="M730" i="1"/>
  <c r="I730" i="1" s="1"/>
  <c r="J730" i="1" s="1"/>
  <c r="M733" i="1"/>
  <c r="I733" i="1" s="1"/>
  <c r="J733" i="1" s="1"/>
  <c r="M736" i="1"/>
  <c r="M739" i="1"/>
  <c r="M742" i="1"/>
  <c r="M745" i="1"/>
  <c r="M748" i="1"/>
  <c r="I748" i="1" s="1"/>
  <c r="J748" i="1" s="1"/>
  <c r="M751" i="1"/>
  <c r="M754" i="1"/>
  <c r="N1572" i="1"/>
  <c r="Q1572" i="1" s="1"/>
  <c r="O1572" i="1" s="1"/>
  <c r="P1572" i="1" s="1"/>
  <c r="N1608" i="1"/>
  <c r="Q1608" i="1" s="1"/>
  <c r="O1608" i="1" s="1"/>
  <c r="P1608" i="1" s="1"/>
  <c r="M1627" i="1"/>
  <c r="M1645" i="1"/>
  <c r="N15" i="1"/>
  <c r="Q15" i="1" s="1"/>
  <c r="O15" i="1" s="1"/>
  <c r="P15" i="1" s="1"/>
  <c r="N21" i="1"/>
  <c r="Q21" i="1" s="1"/>
  <c r="O21" i="1" s="1"/>
  <c r="P21" i="1" s="1"/>
  <c r="I21" i="1" s="1"/>
  <c r="J21" i="1" s="1"/>
  <c r="N27" i="1"/>
  <c r="Q27" i="1" s="1"/>
  <c r="O27" i="1" s="1"/>
  <c r="P27" i="1" s="1"/>
  <c r="I27" i="1" s="1"/>
  <c r="J27" i="1" s="1"/>
  <c r="N33" i="1"/>
  <c r="Q33" i="1" s="1"/>
  <c r="O33" i="1" s="1"/>
  <c r="P33" i="1" s="1"/>
  <c r="I33" i="1" s="1"/>
  <c r="J33" i="1" s="1"/>
  <c r="N39" i="1"/>
  <c r="Q39" i="1" s="1"/>
  <c r="O39" i="1" s="1"/>
  <c r="P39" i="1" s="1"/>
  <c r="I39" i="1" s="1"/>
  <c r="J39" i="1" s="1"/>
  <c r="N45" i="1"/>
  <c r="Q45" i="1" s="1"/>
  <c r="O45" i="1" s="1"/>
  <c r="P45" i="1" s="1"/>
  <c r="I45" i="1" s="1"/>
  <c r="J45" i="1" s="1"/>
  <c r="N51" i="1"/>
  <c r="Q51" i="1" s="1"/>
  <c r="O51" i="1" s="1"/>
  <c r="P51" i="1" s="1"/>
  <c r="I51" i="1" s="1"/>
  <c r="J51" i="1" s="1"/>
  <c r="N57" i="1"/>
  <c r="Q57" i="1" s="1"/>
  <c r="O57" i="1" s="1"/>
  <c r="P57" i="1" s="1"/>
  <c r="N63" i="1"/>
  <c r="Q63" i="1" s="1"/>
  <c r="O63" i="1" s="1"/>
  <c r="P63" i="1" s="1"/>
  <c r="N69" i="1"/>
  <c r="Q69" i="1" s="1"/>
  <c r="O69" i="1" s="1"/>
  <c r="P69" i="1" s="1"/>
  <c r="N75" i="1"/>
  <c r="Q75" i="1" s="1"/>
  <c r="O75" i="1" s="1"/>
  <c r="P75" i="1" s="1"/>
  <c r="N81" i="1"/>
  <c r="Q81" i="1" s="1"/>
  <c r="O81" i="1" s="1"/>
  <c r="P81" i="1" s="1"/>
  <c r="I81" i="1" s="1"/>
  <c r="J81" i="1" s="1"/>
  <c r="N87" i="1"/>
  <c r="Q87" i="1" s="1"/>
  <c r="O87" i="1" s="1"/>
  <c r="P87" i="1" s="1"/>
  <c r="N93" i="1"/>
  <c r="Q93" i="1" s="1"/>
  <c r="O93" i="1" s="1"/>
  <c r="P93" i="1" s="1"/>
  <c r="N99" i="1"/>
  <c r="Q99" i="1" s="1"/>
  <c r="O99" i="1" s="1"/>
  <c r="P99" i="1" s="1"/>
  <c r="N105" i="1"/>
  <c r="Q105" i="1" s="1"/>
  <c r="O105" i="1" s="1"/>
  <c r="P105" i="1" s="1"/>
  <c r="N111" i="1"/>
  <c r="Q111" i="1" s="1"/>
  <c r="O111" i="1" s="1"/>
  <c r="P111" i="1" s="1"/>
  <c r="I111" i="1" s="1"/>
  <c r="J111" i="1" s="1"/>
  <c r="N117" i="1"/>
  <c r="Q117" i="1" s="1"/>
  <c r="O117" i="1" s="1"/>
  <c r="P117" i="1" s="1"/>
  <c r="I117" i="1" s="1"/>
  <c r="J117" i="1" s="1"/>
  <c r="N123" i="1"/>
  <c r="Q123" i="1" s="1"/>
  <c r="O123" i="1" s="1"/>
  <c r="P123" i="1" s="1"/>
  <c r="I123" i="1" s="1"/>
  <c r="J123" i="1" s="1"/>
  <c r="N129" i="1"/>
  <c r="Q129" i="1" s="1"/>
  <c r="O129" i="1" s="1"/>
  <c r="P129" i="1" s="1"/>
  <c r="N135" i="1"/>
  <c r="Q135" i="1" s="1"/>
  <c r="O135" i="1" s="1"/>
  <c r="P135" i="1" s="1"/>
  <c r="N141" i="1"/>
  <c r="Q141" i="1" s="1"/>
  <c r="O141" i="1" s="1"/>
  <c r="P141" i="1" s="1"/>
  <c r="N147" i="1"/>
  <c r="Q147" i="1" s="1"/>
  <c r="O147" i="1" s="1"/>
  <c r="P147" i="1" s="1"/>
  <c r="I147" i="1" s="1"/>
  <c r="J147" i="1" s="1"/>
  <c r="N153" i="1"/>
  <c r="Q153" i="1" s="1"/>
  <c r="O153" i="1" s="1"/>
  <c r="P153" i="1" s="1"/>
  <c r="N159" i="1"/>
  <c r="Q159" i="1" s="1"/>
  <c r="O159" i="1" s="1"/>
  <c r="P159" i="1" s="1"/>
  <c r="N165" i="1"/>
  <c r="Q165" i="1" s="1"/>
  <c r="O165" i="1" s="1"/>
  <c r="P165" i="1" s="1"/>
  <c r="N171" i="1"/>
  <c r="Q171" i="1" s="1"/>
  <c r="O171" i="1" s="1"/>
  <c r="P171" i="1" s="1"/>
  <c r="N177" i="1"/>
  <c r="Q177" i="1" s="1"/>
  <c r="O177" i="1" s="1"/>
  <c r="P177" i="1" s="1"/>
  <c r="N183" i="1"/>
  <c r="Q183" i="1" s="1"/>
  <c r="O183" i="1" s="1"/>
  <c r="P183" i="1" s="1"/>
  <c r="I183" i="1" s="1"/>
  <c r="J183" i="1" s="1"/>
  <c r="N189" i="1"/>
  <c r="Q189" i="1" s="1"/>
  <c r="O189" i="1" s="1"/>
  <c r="P189" i="1" s="1"/>
  <c r="N195" i="1"/>
  <c r="Q195" i="1" s="1"/>
  <c r="O195" i="1" s="1"/>
  <c r="P195" i="1" s="1"/>
  <c r="N201" i="1"/>
  <c r="Q201" i="1" s="1"/>
  <c r="O201" i="1" s="1"/>
  <c r="P201" i="1" s="1"/>
  <c r="N207" i="1"/>
  <c r="Q207" i="1" s="1"/>
  <c r="O207" i="1" s="1"/>
  <c r="P207" i="1" s="1"/>
  <c r="I207" i="1" s="1"/>
  <c r="J207" i="1" s="1"/>
  <c r="N213" i="1"/>
  <c r="Q213" i="1" s="1"/>
  <c r="O213" i="1" s="1"/>
  <c r="P213" i="1" s="1"/>
  <c r="N219" i="1"/>
  <c r="Q219" i="1" s="1"/>
  <c r="O219" i="1" s="1"/>
  <c r="P219" i="1" s="1"/>
  <c r="I219" i="1" s="1"/>
  <c r="J219" i="1" s="1"/>
  <c r="N225" i="1"/>
  <c r="Q225" i="1" s="1"/>
  <c r="O225" i="1" s="1"/>
  <c r="P225" i="1" s="1"/>
  <c r="I225" i="1" s="1"/>
  <c r="J225" i="1" s="1"/>
  <c r="N231" i="1"/>
  <c r="Q231" i="1" s="1"/>
  <c r="O231" i="1" s="1"/>
  <c r="P231" i="1" s="1"/>
  <c r="I231" i="1" s="1"/>
  <c r="J231" i="1" s="1"/>
  <c r="N237" i="1"/>
  <c r="Q237" i="1" s="1"/>
  <c r="O237" i="1" s="1"/>
  <c r="P237" i="1" s="1"/>
  <c r="N243" i="1"/>
  <c r="Q243" i="1" s="1"/>
  <c r="O243" i="1" s="1"/>
  <c r="P243" i="1" s="1"/>
  <c r="N249" i="1"/>
  <c r="Q249" i="1" s="1"/>
  <c r="O249" i="1" s="1"/>
  <c r="P249" i="1" s="1"/>
  <c r="N255" i="1"/>
  <c r="Q255" i="1" s="1"/>
  <c r="O255" i="1" s="1"/>
  <c r="P255" i="1" s="1"/>
  <c r="N261" i="1"/>
  <c r="Q261" i="1" s="1"/>
  <c r="O261" i="1" s="1"/>
  <c r="P261" i="1" s="1"/>
  <c r="I261" i="1" s="1"/>
  <c r="J261" i="1" s="1"/>
  <c r="N267" i="1"/>
  <c r="Q267" i="1" s="1"/>
  <c r="O267" i="1" s="1"/>
  <c r="P267" i="1" s="1"/>
  <c r="I267" i="1" s="1"/>
  <c r="J267" i="1" s="1"/>
  <c r="N273" i="1"/>
  <c r="Q273" i="1" s="1"/>
  <c r="O273" i="1" s="1"/>
  <c r="P273" i="1" s="1"/>
  <c r="N279" i="1"/>
  <c r="Q279" i="1" s="1"/>
  <c r="O279" i="1" s="1"/>
  <c r="P279" i="1" s="1"/>
  <c r="N285" i="1"/>
  <c r="Q285" i="1" s="1"/>
  <c r="O285" i="1" s="1"/>
  <c r="P285" i="1" s="1"/>
  <c r="N291" i="1"/>
  <c r="Q291" i="1" s="1"/>
  <c r="O291" i="1" s="1"/>
  <c r="P291" i="1" s="1"/>
  <c r="N297" i="1"/>
  <c r="Q297" i="1" s="1"/>
  <c r="O297" i="1" s="1"/>
  <c r="P297" i="1" s="1"/>
  <c r="I297" i="1" s="1"/>
  <c r="J297" i="1" s="1"/>
  <c r="N303" i="1"/>
  <c r="Q303" i="1" s="1"/>
  <c r="O303" i="1" s="1"/>
  <c r="P303" i="1" s="1"/>
  <c r="N309" i="1"/>
  <c r="Q309" i="1" s="1"/>
  <c r="O309" i="1" s="1"/>
  <c r="P309" i="1" s="1"/>
  <c r="N315" i="1"/>
  <c r="Q315" i="1" s="1"/>
  <c r="O315" i="1" s="1"/>
  <c r="P315" i="1" s="1"/>
  <c r="N321" i="1"/>
  <c r="Q321" i="1" s="1"/>
  <c r="O321" i="1" s="1"/>
  <c r="P321" i="1" s="1"/>
  <c r="N327" i="1"/>
  <c r="Q327" i="1" s="1"/>
  <c r="O327" i="1" s="1"/>
  <c r="P327" i="1" s="1"/>
  <c r="I327" i="1" s="1"/>
  <c r="J327" i="1" s="1"/>
  <c r="N333" i="1"/>
  <c r="Q333" i="1" s="1"/>
  <c r="O333" i="1" s="1"/>
  <c r="P333" i="1" s="1"/>
  <c r="I333" i="1" s="1"/>
  <c r="J333" i="1" s="1"/>
  <c r="N339" i="1"/>
  <c r="Q339" i="1" s="1"/>
  <c r="O339" i="1" s="1"/>
  <c r="P339" i="1" s="1"/>
  <c r="I339" i="1" s="1"/>
  <c r="J339" i="1" s="1"/>
  <c r="N345" i="1"/>
  <c r="Q345" i="1" s="1"/>
  <c r="O345" i="1" s="1"/>
  <c r="P345" i="1" s="1"/>
  <c r="N351" i="1"/>
  <c r="Q351" i="1" s="1"/>
  <c r="O351" i="1" s="1"/>
  <c r="P351" i="1" s="1"/>
  <c r="I351" i="1" s="1"/>
  <c r="J351" i="1" s="1"/>
  <c r="N357" i="1"/>
  <c r="Q357" i="1" s="1"/>
  <c r="O357" i="1" s="1"/>
  <c r="P357" i="1" s="1"/>
  <c r="N363" i="1"/>
  <c r="Q363" i="1" s="1"/>
  <c r="O363" i="1" s="1"/>
  <c r="P363" i="1" s="1"/>
  <c r="I363" i="1" s="1"/>
  <c r="J363" i="1" s="1"/>
  <c r="N369" i="1"/>
  <c r="Q369" i="1" s="1"/>
  <c r="O369" i="1" s="1"/>
  <c r="P369" i="1" s="1"/>
  <c r="I369" i="1" s="1"/>
  <c r="J369" i="1" s="1"/>
  <c r="N375" i="1"/>
  <c r="Q375" i="1" s="1"/>
  <c r="O375" i="1" s="1"/>
  <c r="P375" i="1" s="1"/>
  <c r="I375" i="1" s="1"/>
  <c r="J375" i="1" s="1"/>
  <c r="N381" i="1"/>
  <c r="Q381" i="1" s="1"/>
  <c r="O381" i="1" s="1"/>
  <c r="P381" i="1" s="1"/>
  <c r="I381" i="1" s="1"/>
  <c r="J381" i="1" s="1"/>
  <c r="N387" i="1"/>
  <c r="Q387" i="1" s="1"/>
  <c r="O387" i="1" s="1"/>
  <c r="P387" i="1" s="1"/>
  <c r="I387" i="1" s="1"/>
  <c r="J387" i="1" s="1"/>
  <c r="N393" i="1"/>
  <c r="Q393" i="1" s="1"/>
  <c r="O393" i="1" s="1"/>
  <c r="P393" i="1" s="1"/>
  <c r="N399" i="1"/>
  <c r="Q399" i="1" s="1"/>
  <c r="O399" i="1" s="1"/>
  <c r="P399" i="1" s="1"/>
  <c r="I399" i="1" s="1"/>
  <c r="J399" i="1" s="1"/>
  <c r="N405" i="1"/>
  <c r="Q405" i="1" s="1"/>
  <c r="O405" i="1" s="1"/>
  <c r="P405" i="1" s="1"/>
  <c r="N411" i="1"/>
  <c r="Q411" i="1" s="1"/>
  <c r="O411" i="1" s="1"/>
  <c r="P411" i="1" s="1"/>
  <c r="N417" i="1"/>
  <c r="Q417" i="1" s="1"/>
  <c r="O417" i="1" s="1"/>
  <c r="P417" i="1" s="1"/>
  <c r="N423" i="1"/>
  <c r="Q423" i="1" s="1"/>
  <c r="O423" i="1" s="1"/>
  <c r="P423" i="1" s="1"/>
  <c r="N429" i="1"/>
  <c r="Q429" i="1" s="1"/>
  <c r="O429" i="1" s="1"/>
  <c r="P429" i="1" s="1"/>
  <c r="N435" i="1"/>
  <c r="Q435" i="1" s="1"/>
  <c r="O435" i="1" s="1"/>
  <c r="P435" i="1" s="1"/>
  <c r="I435" i="1" s="1"/>
  <c r="J435" i="1" s="1"/>
  <c r="N441" i="1"/>
  <c r="Q441" i="1" s="1"/>
  <c r="O441" i="1" s="1"/>
  <c r="P441" i="1" s="1"/>
  <c r="N447" i="1"/>
  <c r="Q447" i="1" s="1"/>
  <c r="O447" i="1" s="1"/>
  <c r="P447" i="1" s="1"/>
  <c r="I447" i="1" s="1"/>
  <c r="J447" i="1" s="1"/>
  <c r="N453" i="1"/>
  <c r="Q453" i="1" s="1"/>
  <c r="O453" i="1" s="1"/>
  <c r="P453" i="1" s="1"/>
  <c r="N459" i="1"/>
  <c r="Q459" i="1" s="1"/>
  <c r="O459" i="1" s="1"/>
  <c r="P459" i="1" s="1"/>
  <c r="I459" i="1" s="1"/>
  <c r="J459" i="1" s="1"/>
  <c r="N465" i="1"/>
  <c r="Q465" i="1" s="1"/>
  <c r="O465" i="1" s="1"/>
  <c r="P465" i="1" s="1"/>
  <c r="N471" i="1"/>
  <c r="Q471" i="1" s="1"/>
  <c r="O471" i="1" s="1"/>
  <c r="P471" i="1" s="1"/>
  <c r="N477" i="1"/>
  <c r="Q477" i="1" s="1"/>
  <c r="O477" i="1" s="1"/>
  <c r="P477" i="1" s="1"/>
  <c r="I477" i="1" s="1"/>
  <c r="J477" i="1" s="1"/>
  <c r="N483" i="1"/>
  <c r="Q483" i="1" s="1"/>
  <c r="O483" i="1" s="1"/>
  <c r="P483" i="1" s="1"/>
  <c r="I483" i="1" s="1"/>
  <c r="J483" i="1" s="1"/>
  <c r="N489" i="1"/>
  <c r="Q489" i="1" s="1"/>
  <c r="O489" i="1" s="1"/>
  <c r="P489" i="1" s="1"/>
  <c r="N495" i="1"/>
  <c r="Q495" i="1" s="1"/>
  <c r="O495" i="1" s="1"/>
  <c r="P495" i="1" s="1"/>
  <c r="M500" i="1"/>
  <c r="M503" i="1"/>
  <c r="M506" i="1"/>
  <c r="I506" i="1" s="1"/>
  <c r="J506" i="1" s="1"/>
  <c r="M509" i="1"/>
  <c r="I509" i="1" s="1"/>
  <c r="J509" i="1" s="1"/>
  <c r="M512" i="1"/>
  <c r="M515" i="1"/>
  <c r="M518" i="1"/>
  <c r="M521" i="1"/>
  <c r="M524" i="1"/>
  <c r="M527" i="1"/>
  <c r="I527" i="1" s="1"/>
  <c r="J527" i="1" s="1"/>
  <c r="M530" i="1"/>
  <c r="M533" i="1"/>
  <c r="M536" i="1"/>
  <c r="M539" i="1"/>
  <c r="M542" i="1"/>
  <c r="I542" i="1" s="1"/>
  <c r="J542" i="1" s="1"/>
  <c r="M545" i="1"/>
  <c r="I545" i="1" s="1"/>
  <c r="J545" i="1" s="1"/>
  <c r="M548" i="1"/>
  <c r="M551" i="1"/>
  <c r="M554" i="1"/>
  <c r="M557" i="1"/>
  <c r="M560" i="1"/>
  <c r="I560" i="1" s="1"/>
  <c r="J560" i="1" s="1"/>
  <c r="M563" i="1"/>
  <c r="I563" i="1" s="1"/>
  <c r="J563" i="1" s="1"/>
  <c r="M566" i="1"/>
  <c r="M569" i="1"/>
  <c r="M572" i="1"/>
  <c r="M575" i="1"/>
  <c r="M578" i="1"/>
  <c r="I578" i="1" s="1"/>
  <c r="J578" i="1" s="1"/>
  <c r="M581" i="1"/>
  <c r="I581" i="1" s="1"/>
  <c r="J581" i="1" s="1"/>
  <c r="M584" i="1"/>
  <c r="M587" i="1"/>
  <c r="M590" i="1"/>
  <c r="M593" i="1"/>
  <c r="M596" i="1"/>
  <c r="I596" i="1" s="1"/>
  <c r="J596" i="1" s="1"/>
  <c r="M599" i="1"/>
  <c r="I599" i="1" s="1"/>
  <c r="J599" i="1" s="1"/>
  <c r="M602" i="1"/>
  <c r="M605" i="1"/>
  <c r="M608" i="1"/>
  <c r="M611" i="1"/>
  <c r="M614" i="1"/>
  <c r="I614" i="1" s="1"/>
  <c r="J614" i="1" s="1"/>
  <c r="M617" i="1"/>
  <c r="I617" i="1" s="1"/>
  <c r="J617" i="1" s="1"/>
  <c r="M620" i="1"/>
  <c r="M623" i="1"/>
  <c r="M626" i="1"/>
  <c r="M629" i="1"/>
  <c r="M632" i="1"/>
  <c r="M635" i="1"/>
  <c r="I635" i="1" s="1"/>
  <c r="J635" i="1" s="1"/>
  <c r="M638" i="1"/>
  <c r="M641" i="1"/>
  <c r="M644" i="1"/>
  <c r="M647" i="1"/>
  <c r="M650" i="1"/>
  <c r="I650" i="1" s="1"/>
  <c r="J650" i="1" s="1"/>
  <c r="M653" i="1"/>
  <c r="I653" i="1" s="1"/>
  <c r="J653" i="1" s="1"/>
  <c r="M656" i="1"/>
  <c r="M659" i="1"/>
  <c r="M662" i="1"/>
  <c r="M665" i="1"/>
  <c r="M668" i="1"/>
  <c r="I668" i="1" s="1"/>
  <c r="J668" i="1" s="1"/>
  <c r="M671" i="1"/>
  <c r="I671" i="1" s="1"/>
  <c r="J671" i="1" s="1"/>
  <c r="M674" i="1"/>
  <c r="M677" i="1"/>
  <c r="M680" i="1"/>
  <c r="M683" i="1"/>
  <c r="M686" i="1"/>
  <c r="M689" i="1"/>
  <c r="I689" i="1" s="1"/>
  <c r="J689" i="1" s="1"/>
  <c r="M692" i="1"/>
  <c r="M695" i="1"/>
  <c r="M698" i="1"/>
  <c r="M701" i="1"/>
  <c r="M704" i="1"/>
  <c r="I704" i="1" s="1"/>
  <c r="J704" i="1" s="1"/>
  <c r="M707" i="1"/>
  <c r="I707" i="1" s="1"/>
  <c r="J707" i="1" s="1"/>
  <c r="M710" i="1"/>
  <c r="M713" i="1"/>
  <c r="M716" i="1"/>
  <c r="M719" i="1"/>
  <c r="M722" i="1"/>
  <c r="M725" i="1"/>
  <c r="I725" i="1" s="1"/>
  <c r="J725" i="1" s="1"/>
  <c r="M728" i="1"/>
  <c r="M731" i="1"/>
  <c r="M734" i="1"/>
  <c r="M737" i="1"/>
  <c r="M740" i="1"/>
  <c r="I740" i="1" s="1"/>
  <c r="J740" i="1" s="1"/>
  <c r="M743" i="1"/>
  <c r="I743" i="1" s="1"/>
  <c r="J743" i="1" s="1"/>
  <c r="M746" i="1"/>
  <c r="M749" i="1"/>
  <c r="M752" i="1"/>
  <c r="N1578" i="1"/>
  <c r="Q1578" i="1" s="1"/>
  <c r="O1578" i="1" s="1"/>
  <c r="P1578" i="1" s="1"/>
  <c r="M1612" i="1"/>
  <c r="M1630" i="1"/>
  <c r="M1648" i="1"/>
  <c r="N16" i="1"/>
  <c r="Q16" i="1" s="1"/>
  <c r="O16" i="1" s="1"/>
  <c r="P16" i="1" s="1"/>
  <c r="N22" i="1"/>
  <c r="Q22" i="1" s="1"/>
  <c r="O22" i="1" s="1"/>
  <c r="P22" i="1" s="1"/>
  <c r="N28" i="1"/>
  <c r="Q28" i="1" s="1"/>
  <c r="O28" i="1" s="1"/>
  <c r="P28" i="1" s="1"/>
  <c r="I28" i="1" s="1"/>
  <c r="J28" i="1" s="1"/>
  <c r="N34" i="1"/>
  <c r="Q34" i="1" s="1"/>
  <c r="O34" i="1" s="1"/>
  <c r="P34" i="1" s="1"/>
  <c r="I34" i="1" s="1"/>
  <c r="J34" i="1" s="1"/>
  <c r="N40" i="1"/>
  <c r="Q40" i="1" s="1"/>
  <c r="O40" i="1" s="1"/>
  <c r="P40" i="1" s="1"/>
  <c r="I40" i="1" s="1"/>
  <c r="J40" i="1" s="1"/>
  <c r="N46" i="1"/>
  <c r="Q46" i="1" s="1"/>
  <c r="O46" i="1" s="1"/>
  <c r="P46" i="1" s="1"/>
  <c r="N52" i="1"/>
  <c r="Q52" i="1" s="1"/>
  <c r="O52" i="1" s="1"/>
  <c r="P52" i="1" s="1"/>
  <c r="N58" i="1"/>
  <c r="Q58" i="1" s="1"/>
  <c r="O58" i="1" s="1"/>
  <c r="P58" i="1" s="1"/>
  <c r="N64" i="1"/>
  <c r="Q64" i="1" s="1"/>
  <c r="O64" i="1" s="1"/>
  <c r="P64" i="1" s="1"/>
  <c r="N70" i="1"/>
  <c r="Q70" i="1" s="1"/>
  <c r="O70" i="1" s="1"/>
  <c r="P70" i="1" s="1"/>
  <c r="N76" i="1"/>
  <c r="Q76" i="1" s="1"/>
  <c r="O76" i="1" s="1"/>
  <c r="P76" i="1" s="1"/>
  <c r="I76" i="1" s="1"/>
  <c r="J76" i="1" s="1"/>
  <c r="N82" i="1"/>
  <c r="Q82" i="1" s="1"/>
  <c r="O82" i="1" s="1"/>
  <c r="P82" i="1" s="1"/>
  <c r="N88" i="1"/>
  <c r="Q88" i="1" s="1"/>
  <c r="O88" i="1" s="1"/>
  <c r="P88" i="1" s="1"/>
  <c r="N94" i="1"/>
  <c r="Q94" i="1" s="1"/>
  <c r="O94" i="1" s="1"/>
  <c r="P94" i="1" s="1"/>
  <c r="N100" i="1"/>
  <c r="Q100" i="1" s="1"/>
  <c r="O100" i="1" s="1"/>
  <c r="P100" i="1" s="1"/>
  <c r="N106" i="1"/>
  <c r="Q106" i="1" s="1"/>
  <c r="O106" i="1" s="1"/>
  <c r="P106" i="1" s="1"/>
  <c r="I106" i="1" s="1"/>
  <c r="J106" i="1" s="1"/>
  <c r="N112" i="1"/>
  <c r="Q112" i="1" s="1"/>
  <c r="O112" i="1" s="1"/>
  <c r="P112" i="1" s="1"/>
  <c r="I112" i="1" s="1"/>
  <c r="J112" i="1" s="1"/>
  <c r="N118" i="1"/>
  <c r="Q118" i="1" s="1"/>
  <c r="O118" i="1" s="1"/>
  <c r="P118" i="1" s="1"/>
  <c r="N124" i="1"/>
  <c r="Q124" i="1" s="1"/>
  <c r="O124" i="1" s="1"/>
  <c r="P124" i="1" s="1"/>
  <c r="N130" i="1"/>
  <c r="Q130" i="1" s="1"/>
  <c r="O130" i="1" s="1"/>
  <c r="P130" i="1" s="1"/>
  <c r="N136" i="1"/>
  <c r="Q136" i="1" s="1"/>
  <c r="O136" i="1" s="1"/>
  <c r="P136" i="1" s="1"/>
  <c r="N142" i="1"/>
  <c r="Q142" i="1" s="1"/>
  <c r="O142" i="1" s="1"/>
  <c r="P142" i="1" s="1"/>
  <c r="N148" i="1"/>
  <c r="Q148" i="1" s="1"/>
  <c r="O148" i="1" s="1"/>
  <c r="P148" i="1" s="1"/>
  <c r="I148" i="1" s="1"/>
  <c r="J148" i="1" s="1"/>
  <c r="N154" i="1"/>
  <c r="Q154" i="1" s="1"/>
  <c r="O154" i="1" s="1"/>
  <c r="P154" i="1" s="1"/>
  <c r="N160" i="1"/>
  <c r="Q160" i="1" s="1"/>
  <c r="O160" i="1" s="1"/>
  <c r="P160" i="1" s="1"/>
  <c r="N166" i="1"/>
  <c r="Q166" i="1" s="1"/>
  <c r="O166" i="1" s="1"/>
  <c r="P166" i="1" s="1"/>
  <c r="N172" i="1"/>
  <c r="Q172" i="1" s="1"/>
  <c r="O172" i="1" s="1"/>
  <c r="P172" i="1" s="1"/>
  <c r="N178" i="1"/>
  <c r="Q178" i="1" s="1"/>
  <c r="O178" i="1" s="1"/>
  <c r="P178" i="1" s="1"/>
  <c r="I178" i="1" s="1"/>
  <c r="J178" i="1" s="1"/>
  <c r="N184" i="1"/>
  <c r="Q184" i="1" s="1"/>
  <c r="O184" i="1" s="1"/>
  <c r="P184" i="1" s="1"/>
  <c r="N190" i="1"/>
  <c r="Q190" i="1" s="1"/>
  <c r="O190" i="1" s="1"/>
  <c r="P190" i="1" s="1"/>
  <c r="N196" i="1"/>
  <c r="Q196" i="1" s="1"/>
  <c r="O196" i="1" s="1"/>
  <c r="P196" i="1" s="1"/>
  <c r="N202" i="1"/>
  <c r="Q202" i="1" s="1"/>
  <c r="O202" i="1" s="1"/>
  <c r="P202" i="1" s="1"/>
  <c r="N208" i="1"/>
  <c r="Q208" i="1" s="1"/>
  <c r="O208" i="1" s="1"/>
  <c r="P208" i="1" s="1"/>
  <c r="I208" i="1" s="1"/>
  <c r="J208" i="1" s="1"/>
  <c r="N214" i="1"/>
  <c r="Q214" i="1" s="1"/>
  <c r="O214" i="1" s="1"/>
  <c r="P214" i="1" s="1"/>
  <c r="I214" i="1" s="1"/>
  <c r="J214" i="1" s="1"/>
  <c r="N220" i="1"/>
  <c r="Q220" i="1" s="1"/>
  <c r="O220" i="1" s="1"/>
  <c r="P220" i="1" s="1"/>
  <c r="N226" i="1"/>
  <c r="Q226" i="1" s="1"/>
  <c r="O226" i="1" s="1"/>
  <c r="P226" i="1" s="1"/>
  <c r="N232" i="1"/>
  <c r="Q232" i="1" s="1"/>
  <c r="O232" i="1" s="1"/>
  <c r="P232" i="1" s="1"/>
  <c r="N238" i="1"/>
  <c r="Q238" i="1" s="1"/>
  <c r="O238" i="1" s="1"/>
  <c r="P238" i="1" s="1"/>
  <c r="N244" i="1"/>
  <c r="Q244" i="1" s="1"/>
  <c r="O244" i="1" s="1"/>
  <c r="P244" i="1" s="1"/>
  <c r="I244" i="1" s="1"/>
  <c r="J244" i="1" s="1"/>
  <c r="N250" i="1"/>
  <c r="Q250" i="1" s="1"/>
  <c r="O250" i="1" s="1"/>
  <c r="P250" i="1" s="1"/>
  <c r="N256" i="1"/>
  <c r="Q256" i="1" s="1"/>
  <c r="O256" i="1" s="1"/>
  <c r="P256" i="1" s="1"/>
  <c r="I256" i="1" s="1"/>
  <c r="J256" i="1" s="1"/>
  <c r="N262" i="1"/>
  <c r="Q262" i="1" s="1"/>
  <c r="O262" i="1" s="1"/>
  <c r="P262" i="1" s="1"/>
  <c r="N268" i="1"/>
  <c r="Q268" i="1" s="1"/>
  <c r="O268" i="1" s="1"/>
  <c r="P268" i="1" s="1"/>
  <c r="N274" i="1"/>
  <c r="Q274" i="1" s="1"/>
  <c r="O274" i="1" s="1"/>
  <c r="P274" i="1" s="1"/>
  <c r="N280" i="1"/>
  <c r="Q280" i="1" s="1"/>
  <c r="O280" i="1" s="1"/>
  <c r="P280" i="1" s="1"/>
  <c r="I280" i="1" s="1"/>
  <c r="J280" i="1" s="1"/>
  <c r="N286" i="1"/>
  <c r="Q286" i="1" s="1"/>
  <c r="O286" i="1" s="1"/>
  <c r="P286" i="1" s="1"/>
  <c r="I286" i="1" s="1"/>
  <c r="J286" i="1" s="1"/>
  <c r="N292" i="1"/>
  <c r="Q292" i="1" s="1"/>
  <c r="O292" i="1" s="1"/>
  <c r="P292" i="1" s="1"/>
  <c r="I292" i="1" s="1"/>
  <c r="J292" i="1" s="1"/>
  <c r="N298" i="1"/>
  <c r="Q298" i="1" s="1"/>
  <c r="O298" i="1" s="1"/>
  <c r="P298" i="1" s="1"/>
  <c r="N304" i="1"/>
  <c r="Q304" i="1" s="1"/>
  <c r="O304" i="1" s="1"/>
  <c r="P304" i="1" s="1"/>
  <c r="N310" i="1"/>
  <c r="Q310" i="1" s="1"/>
  <c r="O310" i="1" s="1"/>
  <c r="P310" i="1" s="1"/>
  <c r="N316" i="1"/>
  <c r="Q316" i="1" s="1"/>
  <c r="O316" i="1" s="1"/>
  <c r="P316" i="1" s="1"/>
  <c r="N322" i="1"/>
  <c r="Q322" i="1" s="1"/>
  <c r="O322" i="1" s="1"/>
  <c r="P322" i="1" s="1"/>
  <c r="I322" i="1" s="1"/>
  <c r="J322" i="1" s="1"/>
  <c r="N328" i="1"/>
  <c r="Q328" i="1" s="1"/>
  <c r="O328" i="1" s="1"/>
  <c r="P328" i="1" s="1"/>
  <c r="I328" i="1" s="1"/>
  <c r="J328" i="1" s="1"/>
  <c r="N334" i="1"/>
  <c r="Q334" i="1" s="1"/>
  <c r="O334" i="1" s="1"/>
  <c r="P334" i="1" s="1"/>
  <c r="N340" i="1"/>
  <c r="Q340" i="1" s="1"/>
  <c r="O340" i="1" s="1"/>
  <c r="P340" i="1" s="1"/>
  <c r="N346" i="1"/>
  <c r="Q346" i="1" s="1"/>
  <c r="O346" i="1" s="1"/>
  <c r="P346" i="1" s="1"/>
  <c r="N352" i="1"/>
  <c r="Q352" i="1" s="1"/>
  <c r="O352" i="1" s="1"/>
  <c r="P352" i="1" s="1"/>
  <c r="N358" i="1"/>
  <c r="Q358" i="1" s="1"/>
  <c r="O358" i="1" s="1"/>
  <c r="P358" i="1" s="1"/>
  <c r="I358" i="1" s="1"/>
  <c r="J358" i="1" s="1"/>
  <c r="N364" i="1"/>
  <c r="Q364" i="1" s="1"/>
  <c r="O364" i="1" s="1"/>
  <c r="P364" i="1" s="1"/>
  <c r="I364" i="1" s="1"/>
  <c r="J364" i="1" s="1"/>
  <c r="N370" i="1"/>
  <c r="Q370" i="1" s="1"/>
  <c r="O370" i="1" s="1"/>
  <c r="P370" i="1" s="1"/>
  <c r="N376" i="1"/>
  <c r="Q376" i="1" s="1"/>
  <c r="O376" i="1" s="1"/>
  <c r="P376" i="1" s="1"/>
  <c r="N382" i="1"/>
  <c r="Q382" i="1" s="1"/>
  <c r="O382" i="1" s="1"/>
  <c r="P382" i="1" s="1"/>
  <c r="N388" i="1"/>
  <c r="Q388" i="1" s="1"/>
  <c r="O388" i="1" s="1"/>
  <c r="P388" i="1" s="1"/>
  <c r="N394" i="1"/>
  <c r="Q394" i="1" s="1"/>
  <c r="O394" i="1" s="1"/>
  <c r="P394" i="1" s="1"/>
  <c r="I394" i="1" s="1"/>
  <c r="J394" i="1" s="1"/>
  <c r="N400" i="1"/>
  <c r="Q400" i="1" s="1"/>
  <c r="O400" i="1" s="1"/>
  <c r="P400" i="1" s="1"/>
  <c r="I400" i="1" s="1"/>
  <c r="J400" i="1" s="1"/>
  <c r="N406" i="1"/>
  <c r="Q406" i="1" s="1"/>
  <c r="O406" i="1" s="1"/>
  <c r="P406" i="1" s="1"/>
  <c r="N412" i="1"/>
  <c r="Q412" i="1" s="1"/>
  <c r="O412" i="1" s="1"/>
  <c r="P412" i="1" s="1"/>
  <c r="N418" i="1"/>
  <c r="Q418" i="1" s="1"/>
  <c r="O418" i="1" s="1"/>
  <c r="P418" i="1" s="1"/>
  <c r="N424" i="1"/>
  <c r="Q424" i="1" s="1"/>
  <c r="O424" i="1" s="1"/>
  <c r="P424" i="1" s="1"/>
  <c r="I424" i="1" s="1"/>
  <c r="J424" i="1" s="1"/>
  <c r="N430" i="1"/>
  <c r="Q430" i="1" s="1"/>
  <c r="O430" i="1" s="1"/>
  <c r="P430" i="1" s="1"/>
  <c r="N436" i="1"/>
  <c r="Q436" i="1" s="1"/>
  <c r="O436" i="1" s="1"/>
  <c r="P436" i="1" s="1"/>
  <c r="I436" i="1" s="1"/>
  <c r="J436" i="1" s="1"/>
  <c r="N442" i="1"/>
  <c r="Q442" i="1" s="1"/>
  <c r="O442" i="1" s="1"/>
  <c r="P442" i="1" s="1"/>
  <c r="N448" i="1"/>
  <c r="Q448" i="1" s="1"/>
  <c r="O448" i="1" s="1"/>
  <c r="P448" i="1" s="1"/>
  <c r="N454" i="1"/>
  <c r="Q454" i="1" s="1"/>
  <c r="O454" i="1" s="1"/>
  <c r="P454" i="1" s="1"/>
  <c r="N460" i="1"/>
  <c r="Q460" i="1" s="1"/>
  <c r="O460" i="1" s="1"/>
  <c r="P460" i="1" s="1"/>
  <c r="I460" i="1" s="1"/>
  <c r="J460" i="1" s="1"/>
  <c r="N466" i="1"/>
  <c r="Q466" i="1" s="1"/>
  <c r="O466" i="1" s="1"/>
  <c r="P466" i="1" s="1"/>
  <c r="N472" i="1"/>
  <c r="Q472" i="1" s="1"/>
  <c r="O472" i="1" s="1"/>
  <c r="P472" i="1" s="1"/>
  <c r="N478" i="1"/>
  <c r="Q478" i="1" s="1"/>
  <c r="O478" i="1" s="1"/>
  <c r="P478" i="1" s="1"/>
  <c r="N484" i="1"/>
  <c r="Q484" i="1" s="1"/>
  <c r="O484" i="1" s="1"/>
  <c r="P484" i="1" s="1"/>
  <c r="N490" i="1"/>
  <c r="Q490" i="1" s="1"/>
  <c r="O490" i="1" s="1"/>
  <c r="P490" i="1" s="1"/>
  <c r="N496" i="1"/>
  <c r="Q496" i="1" s="1"/>
  <c r="O496" i="1" s="1"/>
  <c r="P496" i="1" s="1"/>
  <c r="I496" i="1" s="1"/>
  <c r="J496" i="1" s="1"/>
  <c r="N500" i="1"/>
  <c r="Q500" i="1" s="1"/>
  <c r="O500" i="1" s="1"/>
  <c r="P500" i="1" s="1"/>
  <c r="I500" i="1" s="1"/>
  <c r="J500" i="1" s="1"/>
  <c r="N503" i="1"/>
  <c r="Q503" i="1" s="1"/>
  <c r="O503" i="1" s="1"/>
  <c r="P503" i="1" s="1"/>
  <c r="I503" i="1" s="1"/>
  <c r="J503" i="1" s="1"/>
  <c r="N506" i="1"/>
  <c r="Q506" i="1" s="1"/>
  <c r="O506" i="1" s="1"/>
  <c r="P506" i="1" s="1"/>
  <c r="N509" i="1"/>
  <c r="Q509" i="1" s="1"/>
  <c r="O509" i="1" s="1"/>
  <c r="P509" i="1" s="1"/>
  <c r="N512" i="1"/>
  <c r="Q512" i="1" s="1"/>
  <c r="O512" i="1" s="1"/>
  <c r="P512" i="1" s="1"/>
  <c r="N515" i="1"/>
  <c r="Q515" i="1" s="1"/>
  <c r="O515" i="1" s="1"/>
  <c r="P515" i="1" s="1"/>
  <c r="N518" i="1"/>
  <c r="Q518" i="1" s="1"/>
  <c r="O518" i="1" s="1"/>
  <c r="P518" i="1" s="1"/>
  <c r="N521" i="1"/>
  <c r="Q521" i="1" s="1"/>
  <c r="O521" i="1" s="1"/>
  <c r="P521" i="1" s="1"/>
  <c r="I521" i="1" s="1"/>
  <c r="J521" i="1" s="1"/>
  <c r="N524" i="1"/>
  <c r="Q524" i="1" s="1"/>
  <c r="O524" i="1" s="1"/>
  <c r="P524" i="1" s="1"/>
  <c r="N527" i="1"/>
  <c r="Q527" i="1" s="1"/>
  <c r="O527" i="1" s="1"/>
  <c r="P527" i="1" s="1"/>
  <c r="N530" i="1"/>
  <c r="Q530" i="1" s="1"/>
  <c r="O530" i="1" s="1"/>
  <c r="P530" i="1" s="1"/>
  <c r="N533" i="1"/>
  <c r="Q533" i="1" s="1"/>
  <c r="O533" i="1" s="1"/>
  <c r="P533" i="1" s="1"/>
  <c r="N536" i="1"/>
  <c r="Q536" i="1" s="1"/>
  <c r="O536" i="1" s="1"/>
  <c r="P536" i="1" s="1"/>
  <c r="I536" i="1" s="1"/>
  <c r="J536" i="1" s="1"/>
  <c r="N539" i="1"/>
  <c r="Q539" i="1" s="1"/>
  <c r="O539" i="1" s="1"/>
  <c r="P539" i="1" s="1"/>
  <c r="I539" i="1" s="1"/>
  <c r="J539" i="1" s="1"/>
  <c r="N542" i="1"/>
  <c r="Q542" i="1" s="1"/>
  <c r="O542" i="1" s="1"/>
  <c r="P542" i="1" s="1"/>
  <c r="N545" i="1"/>
  <c r="Q545" i="1" s="1"/>
  <c r="O545" i="1" s="1"/>
  <c r="P545" i="1" s="1"/>
  <c r="N548" i="1"/>
  <c r="Q548" i="1" s="1"/>
  <c r="O548" i="1" s="1"/>
  <c r="P548" i="1" s="1"/>
  <c r="N551" i="1"/>
  <c r="Q551" i="1" s="1"/>
  <c r="O551" i="1" s="1"/>
  <c r="P551" i="1" s="1"/>
  <c r="N554" i="1"/>
  <c r="Q554" i="1" s="1"/>
  <c r="O554" i="1" s="1"/>
  <c r="P554" i="1" s="1"/>
  <c r="N557" i="1"/>
  <c r="Q557" i="1" s="1"/>
  <c r="O557" i="1" s="1"/>
  <c r="P557" i="1" s="1"/>
  <c r="N560" i="1"/>
  <c r="Q560" i="1" s="1"/>
  <c r="O560" i="1" s="1"/>
  <c r="P560" i="1" s="1"/>
  <c r="N563" i="1"/>
  <c r="Q563" i="1" s="1"/>
  <c r="O563" i="1" s="1"/>
  <c r="P563" i="1" s="1"/>
  <c r="N566" i="1"/>
  <c r="Q566" i="1" s="1"/>
  <c r="O566" i="1" s="1"/>
  <c r="P566" i="1" s="1"/>
  <c r="N569" i="1"/>
  <c r="Q569" i="1" s="1"/>
  <c r="O569" i="1" s="1"/>
  <c r="P569" i="1" s="1"/>
  <c r="I569" i="1" s="1"/>
  <c r="J569" i="1" s="1"/>
  <c r="N572" i="1"/>
  <c r="Q572" i="1" s="1"/>
  <c r="O572" i="1" s="1"/>
  <c r="P572" i="1" s="1"/>
  <c r="I572" i="1" s="1"/>
  <c r="J572" i="1" s="1"/>
  <c r="N575" i="1"/>
  <c r="Q575" i="1" s="1"/>
  <c r="O575" i="1" s="1"/>
  <c r="P575" i="1" s="1"/>
  <c r="I575" i="1" s="1"/>
  <c r="J575" i="1" s="1"/>
  <c r="N578" i="1"/>
  <c r="Q578" i="1" s="1"/>
  <c r="O578" i="1" s="1"/>
  <c r="P578" i="1" s="1"/>
  <c r="N581" i="1"/>
  <c r="Q581" i="1" s="1"/>
  <c r="O581" i="1" s="1"/>
  <c r="P581" i="1" s="1"/>
  <c r="N584" i="1"/>
  <c r="Q584" i="1" s="1"/>
  <c r="O584" i="1" s="1"/>
  <c r="P584" i="1" s="1"/>
  <c r="N587" i="1"/>
  <c r="Q587" i="1" s="1"/>
  <c r="O587" i="1" s="1"/>
  <c r="P587" i="1" s="1"/>
  <c r="I587" i="1" s="1"/>
  <c r="J587" i="1" s="1"/>
  <c r="N590" i="1"/>
  <c r="Q590" i="1" s="1"/>
  <c r="O590" i="1" s="1"/>
  <c r="P590" i="1" s="1"/>
  <c r="I590" i="1" s="1"/>
  <c r="J590" i="1" s="1"/>
  <c r="N593" i="1"/>
  <c r="Q593" i="1" s="1"/>
  <c r="O593" i="1" s="1"/>
  <c r="P593" i="1" s="1"/>
  <c r="I593" i="1" s="1"/>
  <c r="J593" i="1" s="1"/>
  <c r="N596" i="1"/>
  <c r="Q596" i="1" s="1"/>
  <c r="O596" i="1" s="1"/>
  <c r="P596" i="1" s="1"/>
  <c r="N599" i="1"/>
  <c r="Q599" i="1" s="1"/>
  <c r="O599" i="1" s="1"/>
  <c r="P599" i="1" s="1"/>
  <c r="N602" i="1"/>
  <c r="Q602" i="1" s="1"/>
  <c r="O602" i="1" s="1"/>
  <c r="P602" i="1" s="1"/>
  <c r="N605" i="1"/>
  <c r="Q605" i="1" s="1"/>
  <c r="O605" i="1" s="1"/>
  <c r="P605" i="1" s="1"/>
  <c r="I605" i="1" s="1"/>
  <c r="J605" i="1" s="1"/>
  <c r="N608" i="1"/>
  <c r="Q608" i="1" s="1"/>
  <c r="O608" i="1" s="1"/>
  <c r="P608" i="1" s="1"/>
  <c r="I608" i="1" s="1"/>
  <c r="J608" i="1" s="1"/>
  <c r="N611" i="1"/>
  <c r="Q611" i="1" s="1"/>
  <c r="O611" i="1" s="1"/>
  <c r="P611" i="1" s="1"/>
  <c r="I611" i="1" s="1"/>
  <c r="J611" i="1" s="1"/>
  <c r="N614" i="1"/>
  <c r="Q614" i="1" s="1"/>
  <c r="O614" i="1" s="1"/>
  <c r="P614" i="1" s="1"/>
  <c r="N617" i="1"/>
  <c r="Q617" i="1" s="1"/>
  <c r="O617" i="1" s="1"/>
  <c r="P617" i="1" s="1"/>
  <c r="N620" i="1"/>
  <c r="Q620" i="1" s="1"/>
  <c r="O620" i="1" s="1"/>
  <c r="P620" i="1" s="1"/>
  <c r="N623" i="1"/>
  <c r="Q623" i="1" s="1"/>
  <c r="O623" i="1" s="1"/>
  <c r="P623" i="1" s="1"/>
  <c r="I623" i="1" s="1"/>
  <c r="J623" i="1" s="1"/>
  <c r="N626" i="1"/>
  <c r="Q626" i="1" s="1"/>
  <c r="O626" i="1" s="1"/>
  <c r="P626" i="1" s="1"/>
  <c r="N629" i="1"/>
  <c r="Q629" i="1" s="1"/>
  <c r="O629" i="1" s="1"/>
  <c r="P629" i="1" s="1"/>
  <c r="N632" i="1"/>
  <c r="Q632" i="1" s="1"/>
  <c r="O632" i="1" s="1"/>
  <c r="P632" i="1" s="1"/>
  <c r="N635" i="1"/>
  <c r="Q635" i="1" s="1"/>
  <c r="O635" i="1" s="1"/>
  <c r="P635" i="1" s="1"/>
  <c r="N638" i="1"/>
  <c r="Q638" i="1" s="1"/>
  <c r="O638" i="1" s="1"/>
  <c r="P638" i="1" s="1"/>
  <c r="N641" i="1"/>
  <c r="Q641" i="1" s="1"/>
  <c r="O641" i="1" s="1"/>
  <c r="P641" i="1" s="1"/>
  <c r="N644" i="1"/>
  <c r="Q644" i="1" s="1"/>
  <c r="O644" i="1" s="1"/>
  <c r="P644" i="1" s="1"/>
  <c r="I644" i="1" s="1"/>
  <c r="J644" i="1" s="1"/>
  <c r="N647" i="1"/>
  <c r="Q647" i="1" s="1"/>
  <c r="O647" i="1" s="1"/>
  <c r="P647" i="1" s="1"/>
  <c r="N650" i="1"/>
  <c r="Q650" i="1" s="1"/>
  <c r="O650" i="1" s="1"/>
  <c r="P650" i="1" s="1"/>
  <c r="N653" i="1"/>
  <c r="Q653" i="1" s="1"/>
  <c r="O653" i="1" s="1"/>
  <c r="P653" i="1" s="1"/>
  <c r="N656" i="1"/>
  <c r="Q656" i="1" s="1"/>
  <c r="O656" i="1" s="1"/>
  <c r="P656" i="1" s="1"/>
  <c r="N659" i="1"/>
  <c r="Q659" i="1" s="1"/>
  <c r="O659" i="1" s="1"/>
  <c r="P659" i="1" s="1"/>
  <c r="N662" i="1"/>
  <c r="Q662" i="1" s="1"/>
  <c r="O662" i="1" s="1"/>
  <c r="P662" i="1" s="1"/>
  <c r="N665" i="1"/>
  <c r="Q665" i="1" s="1"/>
  <c r="O665" i="1" s="1"/>
  <c r="P665" i="1" s="1"/>
  <c r="N668" i="1"/>
  <c r="Q668" i="1" s="1"/>
  <c r="O668" i="1" s="1"/>
  <c r="P668" i="1" s="1"/>
  <c r="N671" i="1"/>
  <c r="Q671" i="1" s="1"/>
  <c r="O671" i="1" s="1"/>
  <c r="P671" i="1" s="1"/>
  <c r="N674" i="1"/>
  <c r="Q674" i="1" s="1"/>
  <c r="O674" i="1" s="1"/>
  <c r="P674" i="1" s="1"/>
  <c r="N677" i="1"/>
  <c r="Q677" i="1" s="1"/>
  <c r="O677" i="1" s="1"/>
  <c r="P677" i="1" s="1"/>
  <c r="N680" i="1"/>
  <c r="Q680" i="1" s="1"/>
  <c r="O680" i="1" s="1"/>
  <c r="P680" i="1" s="1"/>
  <c r="I680" i="1" s="1"/>
  <c r="J680" i="1" s="1"/>
  <c r="N683" i="1"/>
  <c r="Q683" i="1" s="1"/>
  <c r="O683" i="1" s="1"/>
  <c r="P683" i="1" s="1"/>
  <c r="I683" i="1" s="1"/>
  <c r="J683" i="1" s="1"/>
  <c r="N686" i="1"/>
  <c r="Q686" i="1" s="1"/>
  <c r="O686" i="1" s="1"/>
  <c r="P686" i="1" s="1"/>
  <c r="N689" i="1"/>
  <c r="Q689" i="1" s="1"/>
  <c r="O689" i="1" s="1"/>
  <c r="P689" i="1" s="1"/>
  <c r="N692" i="1"/>
  <c r="Q692" i="1" s="1"/>
  <c r="O692" i="1" s="1"/>
  <c r="P692" i="1" s="1"/>
  <c r="N695" i="1"/>
  <c r="Q695" i="1" s="1"/>
  <c r="O695" i="1" s="1"/>
  <c r="P695" i="1" s="1"/>
  <c r="I695" i="1" s="1"/>
  <c r="J695" i="1" s="1"/>
  <c r="N698" i="1"/>
  <c r="Q698" i="1" s="1"/>
  <c r="O698" i="1" s="1"/>
  <c r="P698" i="1" s="1"/>
  <c r="I698" i="1" s="1"/>
  <c r="J698" i="1" s="1"/>
  <c r="N701" i="1"/>
  <c r="Q701" i="1" s="1"/>
  <c r="O701" i="1" s="1"/>
  <c r="P701" i="1" s="1"/>
  <c r="I701" i="1" s="1"/>
  <c r="J701" i="1" s="1"/>
  <c r="N704" i="1"/>
  <c r="Q704" i="1" s="1"/>
  <c r="O704" i="1" s="1"/>
  <c r="P704" i="1" s="1"/>
  <c r="N707" i="1"/>
  <c r="Q707" i="1" s="1"/>
  <c r="O707" i="1" s="1"/>
  <c r="P707" i="1" s="1"/>
  <c r="N710" i="1"/>
  <c r="Q710" i="1" s="1"/>
  <c r="O710" i="1" s="1"/>
  <c r="P710" i="1" s="1"/>
  <c r="N713" i="1"/>
  <c r="Q713" i="1" s="1"/>
  <c r="O713" i="1" s="1"/>
  <c r="P713" i="1" s="1"/>
  <c r="N716" i="1"/>
  <c r="Q716" i="1" s="1"/>
  <c r="O716" i="1" s="1"/>
  <c r="P716" i="1" s="1"/>
  <c r="I716" i="1" s="1"/>
  <c r="J716" i="1" s="1"/>
  <c r="N719" i="1"/>
  <c r="Q719" i="1" s="1"/>
  <c r="O719" i="1" s="1"/>
  <c r="P719" i="1" s="1"/>
  <c r="I719" i="1" s="1"/>
  <c r="J719" i="1" s="1"/>
  <c r="N722" i="1"/>
  <c r="Q722" i="1" s="1"/>
  <c r="O722" i="1" s="1"/>
  <c r="P722" i="1" s="1"/>
  <c r="N725" i="1"/>
  <c r="Q725" i="1" s="1"/>
  <c r="O725" i="1" s="1"/>
  <c r="P725" i="1" s="1"/>
  <c r="N728" i="1"/>
  <c r="Q728" i="1" s="1"/>
  <c r="O728" i="1" s="1"/>
  <c r="P728" i="1" s="1"/>
  <c r="N731" i="1"/>
  <c r="Q731" i="1" s="1"/>
  <c r="O731" i="1" s="1"/>
  <c r="P731" i="1" s="1"/>
  <c r="N734" i="1"/>
  <c r="Q734" i="1" s="1"/>
  <c r="O734" i="1" s="1"/>
  <c r="P734" i="1" s="1"/>
  <c r="I734" i="1" s="1"/>
  <c r="J734" i="1" s="1"/>
  <c r="N737" i="1"/>
  <c r="Q737" i="1" s="1"/>
  <c r="O737" i="1" s="1"/>
  <c r="P737" i="1" s="1"/>
  <c r="N740" i="1"/>
  <c r="Q740" i="1" s="1"/>
  <c r="O740" i="1" s="1"/>
  <c r="P740" i="1" s="1"/>
  <c r="N743" i="1"/>
  <c r="Q743" i="1" s="1"/>
  <c r="O743" i="1" s="1"/>
  <c r="P743" i="1" s="1"/>
  <c r="N746" i="1"/>
  <c r="Q746" i="1" s="1"/>
  <c r="O746" i="1" s="1"/>
  <c r="P746" i="1" s="1"/>
  <c r="N749" i="1"/>
  <c r="Q749" i="1" s="1"/>
  <c r="O749" i="1" s="1"/>
  <c r="P749" i="1" s="1"/>
  <c r="I749" i="1" s="1"/>
  <c r="J749" i="1" s="1"/>
  <c r="N752" i="1"/>
  <c r="Q752" i="1" s="1"/>
  <c r="O752" i="1" s="1"/>
  <c r="P752" i="1" s="1"/>
  <c r="I752" i="1" s="1"/>
  <c r="J752" i="1" s="1"/>
  <c r="N1590" i="1"/>
  <c r="Q1590" i="1" s="1"/>
  <c r="O1590" i="1" s="1"/>
  <c r="P1590" i="1" s="1"/>
  <c r="M1636" i="1"/>
  <c r="N18" i="1"/>
  <c r="Q18" i="1" s="1"/>
  <c r="O18" i="1" s="1"/>
  <c r="P18" i="1" s="1"/>
  <c r="N30" i="1"/>
  <c r="Q30" i="1" s="1"/>
  <c r="O30" i="1" s="1"/>
  <c r="P30" i="1" s="1"/>
  <c r="N42" i="1"/>
  <c r="Q42" i="1" s="1"/>
  <c r="O42" i="1" s="1"/>
  <c r="P42" i="1" s="1"/>
  <c r="N54" i="1"/>
  <c r="Q54" i="1" s="1"/>
  <c r="O54" i="1" s="1"/>
  <c r="P54" i="1" s="1"/>
  <c r="I54" i="1" s="1"/>
  <c r="J54" i="1" s="1"/>
  <c r="N66" i="1"/>
  <c r="Q66" i="1" s="1"/>
  <c r="O66" i="1" s="1"/>
  <c r="P66" i="1" s="1"/>
  <c r="I66" i="1" s="1"/>
  <c r="J66" i="1" s="1"/>
  <c r="N78" i="1"/>
  <c r="Q78" i="1" s="1"/>
  <c r="O78" i="1" s="1"/>
  <c r="P78" i="1" s="1"/>
  <c r="N90" i="1"/>
  <c r="Q90" i="1" s="1"/>
  <c r="O90" i="1" s="1"/>
  <c r="P90" i="1" s="1"/>
  <c r="N102" i="1"/>
  <c r="Q102" i="1" s="1"/>
  <c r="O102" i="1" s="1"/>
  <c r="P102" i="1" s="1"/>
  <c r="N114" i="1"/>
  <c r="Q114" i="1" s="1"/>
  <c r="O114" i="1" s="1"/>
  <c r="P114" i="1" s="1"/>
  <c r="I114" i="1" s="1"/>
  <c r="J114" i="1" s="1"/>
  <c r="N126" i="1"/>
  <c r="Q126" i="1" s="1"/>
  <c r="O126" i="1" s="1"/>
  <c r="P126" i="1" s="1"/>
  <c r="N138" i="1"/>
  <c r="Q138" i="1" s="1"/>
  <c r="O138" i="1" s="1"/>
  <c r="P138" i="1" s="1"/>
  <c r="I138" i="1" s="1"/>
  <c r="J138" i="1" s="1"/>
  <c r="N150" i="1"/>
  <c r="Q150" i="1" s="1"/>
  <c r="O150" i="1" s="1"/>
  <c r="P150" i="1" s="1"/>
  <c r="N162" i="1"/>
  <c r="Q162" i="1" s="1"/>
  <c r="O162" i="1" s="1"/>
  <c r="P162" i="1" s="1"/>
  <c r="N174" i="1"/>
  <c r="Q174" i="1" s="1"/>
  <c r="O174" i="1" s="1"/>
  <c r="P174" i="1" s="1"/>
  <c r="N186" i="1"/>
  <c r="Q186" i="1" s="1"/>
  <c r="O186" i="1" s="1"/>
  <c r="P186" i="1" s="1"/>
  <c r="N198" i="1"/>
  <c r="Q198" i="1" s="1"/>
  <c r="O198" i="1" s="1"/>
  <c r="P198" i="1" s="1"/>
  <c r="N210" i="1"/>
  <c r="Q210" i="1" s="1"/>
  <c r="O210" i="1" s="1"/>
  <c r="P210" i="1" s="1"/>
  <c r="N222" i="1"/>
  <c r="Q222" i="1" s="1"/>
  <c r="O222" i="1" s="1"/>
  <c r="P222" i="1" s="1"/>
  <c r="N234" i="1"/>
  <c r="Q234" i="1" s="1"/>
  <c r="O234" i="1" s="1"/>
  <c r="P234" i="1" s="1"/>
  <c r="N246" i="1"/>
  <c r="Q246" i="1" s="1"/>
  <c r="O246" i="1" s="1"/>
  <c r="P246" i="1" s="1"/>
  <c r="N258" i="1"/>
  <c r="Q258" i="1" s="1"/>
  <c r="O258" i="1" s="1"/>
  <c r="P258" i="1" s="1"/>
  <c r="N270" i="1"/>
  <c r="Q270" i="1" s="1"/>
  <c r="O270" i="1" s="1"/>
  <c r="P270" i="1" s="1"/>
  <c r="I270" i="1" s="1"/>
  <c r="J270" i="1" s="1"/>
  <c r="N282" i="1"/>
  <c r="Q282" i="1" s="1"/>
  <c r="O282" i="1" s="1"/>
  <c r="P282" i="1" s="1"/>
  <c r="N294" i="1"/>
  <c r="Q294" i="1" s="1"/>
  <c r="O294" i="1" s="1"/>
  <c r="P294" i="1" s="1"/>
  <c r="N306" i="1"/>
  <c r="Q306" i="1" s="1"/>
  <c r="O306" i="1" s="1"/>
  <c r="P306" i="1" s="1"/>
  <c r="N318" i="1"/>
  <c r="Q318" i="1" s="1"/>
  <c r="O318" i="1" s="1"/>
  <c r="P318" i="1" s="1"/>
  <c r="N330" i="1"/>
  <c r="Q330" i="1" s="1"/>
  <c r="O330" i="1" s="1"/>
  <c r="P330" i="1" s="1"/>
  <c r="I330" i="1" s="1"/>
  <c r="J330" i="1" s="1"/>
  <c r="N342" i="1"/>
  <c r="Q342" i="1" s="1"/>
  <c r="O342" i="1" s="1"/>
  <c r="P342" i="1" s="1"/>
  <c r="N354" i="1"/>
  <c r="Q354" i="1" s="1"/>
  <c r="O354" i="1" s="1"/>
  <c r="P354" i="1" s="1"/>
  <c r="I354" i="1" s="1"/>
  <c r="J354" i="1" s="1"/>
  <c r="N366" i="1"/>
  <c r="Q366" i="1" s="1"/>
  <c r="O366" i="1" s="1"/>
  <c r="P366" i="1" s="1"/>
  <c r="N378" i="1"/>
  <c r="Q378" i="1" s="1"/>
  <c r="O378" i="1" s="1"/>
  <c r="P378" i="1" s="1"/>
  <c r="N390" i="1"/>
  <c r="Q390" i="1" s="1"/>
  <c r="O390" i="1" s="1"/>
  <c r="P390" i="1" s="1"/>
  <c r="N402" i="1"/>
  <c r="Q402" i="1" s="1"/>
  <c r="O402" i="1" s="1"/>
  <c r="P402" i="1" s="1"/>
  <c r="I402" i="1" s="1"/>
  <c r="J402" i="1" s="1"/>
  <c r="N414" i="1"/>
  <c r="Q414" i="1" s="1"/>
  <c r="O414" i="1" s="1"/>
  <c r="P414" i="1" s="1"/>
  <c r="N426" i="1"/>
  <c r="Q426" i="1" s="1"/>
  <c r="O426" i="1" s="1"/>
  <c r="P426" i="1" s="1"/>
  <c r="I426" i="1" s="1"/>
  <c r="J426" i="1" s="1"/>
  <c r="N438" i="1"/>
  <c r="Q438" i="1" s="1"/>
  <c r="O438" i="1" s="1"/>
  <c r="P438" i="1" s="1"/>
  <c r="N450" i="1"/>
  <c r="Q450" i="1" s="1"/>
  <c r="O450" i="1" s="1"/>
  <c r="P450" i="1" s="1"/>
  <c r="N462" i="1"/>
  <c r="Q462" i="1" s="1"/>
  <c r="O462" i="1" s="1"/>
  <c r="P462" i="1" s="1"/>
  <c r="N474" i="1"/>
  <c r="Q474" i="1" s="1"/>
  <c r="O474" i="1" s="1"/>
  <c r="P474" i="1" s="1"/>
  <c r="I474" i="1" s="1"/>
  <c r="J474" i="1" s="1"/>
  <c r="N486" i="1"/>
  <c r="Q486" i="1" s="1"/>
  <c r="O486" i="1" s="1"/>
  <c r="P486" i="1" s="1"/>
  <c r="N498" i="1"/>
  <c r="Q498" i="1" s="1"/>
  <c r="O498" i="1" s="1"/>
  <c r="P498" i="1" s="1"/>
  <c r="I498" i="1" s="1"/>
  <c r="J498" i="1" s="1"/>
  <c r="N504" i="1"/>
  <c r="Q504" i="1" s="1"/>
  <c r="O504" i="1" s="1"/>
  <c r="P504" i="1" s="1"/>
  <c r="N510" i="1"/>
  <c r="Q510" i="1" s="1"/>
  <c r="O510" i="1" s="1"/>
  <c r="P510" i="1" s="1"/>
  <c r="N516" i="1"/>
  <c r="Q516" i="1" s="1"/>
  <c r="O516" i="1" s="1"/>
  <c r="P516" i="1" s="1"/>
  <c r="N522" i="1"/>
  <c r="Q522" i="1" s="1"/>
  <c r="O522" i="1" s="1"/>
  <c r="P522" i="1" s="1"/>
  <c r="I522" i="1" s="1"/>
  <c r="J522" i="1" s="1"/>
  <c r="N528" i="1"/>
  <c r="Q528" i="1" s="1"/>
  <c r="O528" i="1" s="1"/>
  <c r="P528" i="1" s="1"/>
  <c r="I528" i="1" s="1"/>
  <c r="J528" i="1" s="1"/>
  <c r="N534" i="1"/>
  <c r="Q534" i="1" s="1"/>
  <c r="O534" i="1" s="1"/>
  <c r="P534" i="1" s="1"/>
  <c r="I534" i="1" s="1"/>
  <c r="J534" i="1" s="1"/>
  <c r="N540" i="1"/>
  <c r="Q540" i="1" s="1"/>
  <c r="O540" i="1" s="1"/>
  <c r="P540" i="1" s="1"/>
  <c r="N546" i="1"/>
  <c r="Q546" i="1" s="1"/>
  <c r="O546" i="1" s="1"/>
  <c r="P546" i="1" s="1"/>
  <c r="N552" i="1"/>
  <c r="Q552" i="1" s="1"/>
  <c r="O552" i="1" s="1"/>
  <c r="P552" i="1" s="1"/>
  <c r="N558" i="1"/>
  <c r="Q558" i="1" s="1"/>
  <c r="O558" i="1" s="1"/>
  <c r="P558" i="1" s="1"/>
  <c r="N564" i="1"/>
  <c r="Q564" i="1" s="1"/>
  <c r="O564" i="1" s="1"/>
  <c r="P564" i="1" s="1"/>
  <c r="N570" i="1"/>
  <c r="Q570" i="1" s="1"/>
  <c r="O570" i="1" s="1"/>
  <c r="P570" i="1" s="1"/>
  <c r="I570" i="1" s="1"/>
  <c r="J570" i="1" s="1"/>
  <c r="N576" i="1"/>
  <c r="Q576" i="1" s="1"/>
  <c r="O576" i="1" s="1"/>
  <c r="P576" i="1" s="1"/>
  <c r="N582" i="1"/>
  <c r="Q582" i="1" s="1"/>
  <c r="O582" i="1" s="1"/>
  <c r="P582" i="1" s="1"/>
  <c r="N588" i="1"/>
  <c r="Q588" i="1" s="1"/>
  <c r="O588" i="1" s="1"/>
  <c r="P588" i="1" s="1"/>
  <c r="N594" i="1"/>
  <c r="Q594" i="1" s="1"/>
  <c r="O594" i="1" s="1"/>
  <c r="P594" i="1" s="1"/>
  <c r="I594" i="1" s="1"/>
  <c r="J594" i="1" s="1"/>
  <c r="N600" i="1"/>
  <c r="Q600" i="1" s="1"/>
  <c r="O600" i="1" s="1"/>
  <c r="P600" i="1" s="1"/>
  <c r="I600" i="1" s="1"/>
  <c r="J600" i="1" s="1"/>
  <c r="N606" i="1"/>
  <c r="Q606" i="1" s="1"/>
  <c r="O606" i="1" s="1"/>
  <c r="P606" i="1" s="1"/>
  <c r="I606" i="1" s="1"/>
  <c r="J606" i="1" s="1"/>
  <c r="N612" i="1"/>
  <c r="Q612" i="1" s="1"/>
  <c r="O612" i="1" s="1"/>
  <c r="P612" i="1" s="1"/>
  <c r="N618" i="1"/>
  <c r="Q618" i="1" s="1"/>
  <c r="O618" i="1" s="1"/>
  <c r="P618" i="1" s="1"/>
  <c r="N624" i="1"/>
  <c r="Q624" i="1" s="1"/>
  <c r="O624" i="1" s="1"/>
  <c r="P624" i="1" s="1"/>
  <c r="N630" i="1"/>
  <c r="Q630" i="1" s="1"/>
  <c r="O630" i="1" s="1"/>
  <c r="P630" i="1" s="1"/>
  <c r="I630" i="1" s="1"/>
  <c r="J630" i="1" s="1"/>
  <c r="N636" i="1"/>
  <c r="Q636" i="1" s="1"/>
  <c r="O636" i="1" s="1"/>
  <c r="P636" i="1" s="1"/>
  <c r="N642" i="1"/>
  <c r="Q642" i="1" s="1"/>
  <c r="O642" i="1" s="1"/>
  <c r="P642" i="1" s="1"/>
  <c r="I642" i="1" s="1"/>
  <c r="J642" i="1" s="1"/>
  <c r="N648" i="1"/>
  <c r="Q648" i="1" s="1"/>
  <c r="O648" i="1" s="1"/>
  <c r="P648" i="1" s="1"/>
  <c r="N654" i="1"/>
  <c r="Q654" i="1" s="1"/>
  <c r="O654" i="1" s="1"/>
  <c r="P654" i="1" s="1"/>
  <c r="N660" i="1"/>
  <c r="Q660" i="1" s="1"/>
  <c r="O660" i="1" s="1"/>
  <c r="P660" i="1" s="1"/>
  <c r="N666" i="1"/>
  <c r="Q666" i="1" s="1"/>
  <c r="O666" i="1" s="1"/>
  <c r="P666" i="1" s="1"/>
  <c r="N672" i="1"/>
  <c r="Q672" i="1" s="1"/>
  <c r="O672" i="1" s="1"/>
  <c r="P672" i="1" s="1"/>
  <c r="N678" i="1"/>
  <c r="Q678" i="1" s="1"/>
  <c r="O678" i="1" s="1"/>
  <c r="P678" i="1" s="1"/>
  <c r="I678" i="1" s="1"/>
  <c r="J678" i="1" s="1"/>
  <c r="N684" i="1"/>
  <c r="Q684" i="1" s="1"/>
  <c r="O684" i="1" s="1"/>
  <c r="P684" i="1" s="1"/>
  <c r="N690" i="1"/>
  <c r="Q690" i="1" s="1"/>
  <c r="O690" i="1" s="1"/>
  <c r="P690" i="1" s="1"/>
  <c r="N696" i="1"/>
  <c r="Q696" i="1" s="1"/>
  <c r="O696" i="1" s="1"/>
  <c r="P696" i="1" s="1"/>
  <c r="N702" i="1"/>
  <c r="Q702" i="1" s="1"/>
  <c r="O702" i="1" s="1"/>
  <c r="P702" i="1" s="1"/>
  <c r="I702" i="1" s="1"/>
  <c r="J702" i="1" s="1"/>
  <c r="N708" i="1"/>
  <c r="Q708" i="1" s="1"/>
  <c r="O708" i="1" s="1"/>
  <c r="P708" i="1" s="1"/>
  <c r="N714" i="1"/>
  <c r="Q714" i="1" s="1"/>
  <c r="O714" i="1" s="1"/>
  <c r="P714" i="1" s="1"/>
  <c r="I714" i="1" s="1"/>
  <c r="J714" i="1" s="1"/>
  <c r="N720" i="1"/>
  <c r="Q720" i="1" s="1"/>
  <c r="O720" i="1" s="1"/>
  <c r="P720" i="1" s="1"/>
  <c r="N726" i="1"/>
  <c r="Q726" i="1" s="1"/>
  <c r="O726" i="1" s="1"/>
  <c r="P726" i="1" s="1"/>
  <c r="N732" i="1"/>
  <c r="Q732" i="1" s="1"/>
  <c r="O732" i="1" s="1"/>
  <c r="P732" i="1" s="1"/>
  <c r="N738" i="1"/>
  <c r="Q738" i="1" s="1"/>
  <c r="O738" i="1" s="1"/>
  <c r="P738" i="1" s="1"/>
  <c r="I738" i="1" s="1"/>
  <c r="J738" i="1" s="1"/>
  <c r="N744" i="1"/>
  <c r="Q744" i="1" s="1"/>
  <c r="O744" i="1" s="1"/>
  <c r="P744" i="1" s="1"/>
  <c r="I744" i="1" s="1"/>
  <c r="J744" i="1" s="1"/>
  <c r="N750" i="1"/>
  <c r="Q750" i="1" s="1"/>
  <c r="O750" i="1" s="1"/>
  <c r="P750" i="1" s="1"/>
  <c r="I750" i="1" s="1"/>
  <c r="J750" i="1" s="1"/>
  <c r="N755" i="1"/>
  <c r="Q755" i="1" s="1"/>
  <c r="O755" i="1" s="1"/>
  <c r="P755" i="1" s="1"/>
  <c r="N758" i="1"/>
  <c r="Q758" i="1" s="1"/>
  <c r="O758" i="1" s="1"/>
  <c r="P758" i="1" s="1"/>
  <c r="N761" i="1"/>
  <c r="Q761" i="1" s="1"/>
  <c r="O761" i="1" s="1"/>
  <c r="P761" i="1" s="1"/>
  <c r="N764" i="1"/>
  <c r="Q764" i="1" s="1"/>
  <c r="O764" i="1" s="1"/>
  <c r="P764" i="1" s="1"/>
  <c r="N767" i="1"/>
  <c r="Q767" i="1" s="1"/>
  <c r="O767" i="1" s="1"/>
  <c r="P767" i="1" s="1"/>
  <c r="N770" i="1"/>
  <c r="Q770" i="1" s="1"/>
  <c r="O770" i="1" s="1"/>
  <c r="P770" i="1" s="1"/>
  <c r="I770" i="1" s="1"/>
  <c r="J770" i="1" s="1"/>
  <c r="N773" i="1"/>
  <c r="Q773" i="1" s="1"/>
  <c r="O773" i="1" s="1"/>
  <c r="P773" i="1" s="1"/>
  <c r="N776" i="1"/>
  <c r="Q776" i="1" s="1"/>
  <c r="O776" i="1" s="1"/>
  <c r="P776" i="1" s="1"/>
  <c r="N779" i="1"/>
  <c r="Q779" i="1" s="1"/>
  <c r="O779" i="1" s="1"/>
  <c r="P779" i="1" s="1"/>
  <c r="N782" i="1"/>
  <c r="Q782" i="1" s="1"/>
  <c r="O782" i="1" s="1"/>
  <c r="P782" i="1" s="1"/>
  <c r="N785" i="1"/>
  <c r="Q785" i="1" s="1"/>
  <c r="O785" i="1" s="1"/>
  <c r="P785" i="1" s="1"/>
  <c r="I785" i="1" s="1"/>
  <c r="J785" i="1" s="1"/>
  <c r="N788" i="1"/>
  <c r="Q788" i="1" s="1"/>
  <c r="O788" i="1" s="1"/>
  <c r="P788" i="1" s="1"/>
  <c r="N791" i="1"/>
  <c r="Q791" i="1" s="1"/>
  <c r="O791" i="1" s="1"/>
  <c r="P791" i="1" s="1"/>
  <c r="N794" i="1"/>
  <c r="Q794" i="1" s="1"/>
  <c r="O794" i="1" s="1"/>
  <c r="P794" i="1" s="1"/>
  <c r="N797" i="1"/>
  <c r="Q797" i="1" s="1"/>
  <c r="O797" i="1" s="1"/>
  <c r="P797" i="1" s="1"/>
  <c r="N800" i="1"/>
  <c r="Q800" i="1" s="1"/>
  <c r="O800" i="1" s="1"/>
  <c r="P800" i="1" s="1"/>
  <c r="N803" i="1"/>
  <c r="Q803" i="1" s="1"/>
  <c r="O803" i="1" s="1"/>
  <c r="P803" i="1" s="1"/>
  <c r="I803" i="1" s="1"/>
  <c r="J803" i="1" s="1"/>
  <c r="N806" i="1"/>
  <c r="Q806" i="1" s="1"/>
  <c r="O806" i="1" s="1"/>
  <c r="P806" i="1" s="1"/>
  <c r="I806" i="1" s="1"/>
  <c r="J806" i="1" s="1"/>
  <c r="N809" i="1"/>
  <c r="Q809" i="1" s="1"/>
  <c r="O809" i="1" s="1"/>
  <c r="P809" i="1" s="1"/>
  <c r="N812" i="1"/>
  <c r="Q812" i="1" s="1"/>
  <c r="O812" i="1" s="1"/>
  <c r="P812" i="1" s="1"/>
  <c r="N815" i="1"/>
  <c r="Q815" i="1" s="1"/>
  <c r="O815" i="1" s="1"/>
  <c r="P815" i="1" s="1"/>
  <c r="N818" i="1"/>
  <c r="Q818" i="1" s="1"/>
  <c r="O818" i="1" s="1"/>
  <c r="P818" i="1" s="1"/>
  <c r="I818" i="1" s="1"/>
  <c r="J818" i="1" s="1"/>
  <c r="N821" i="1"/>
  <c r="Q821" i="1" s="1"/>
  <c r="O821" i="1" s="1"/>
  <c r="P821" i="1" s="1"/>
  <c r="N824" i="1"/>
  <c r="Q824" i="1" s="1"/>
  <c r="O824" i="1" s="1"/>
  <c r="P824" i="1" s="1"/>
  <c r="I824" i="1" s="1"/>
  <c r="J824" i="1" s="1"/>
  <c r="N827" i="1"/>
  <c r="Q827" i="1" s="1"/>
  <c r="O827" i="1" s="1"/>
  <c r="P827" i="1" s="1"/>
  <c r="N830" i="1"/>
  <c r="Q830" i="1" s="1"/>
  <c r="O830" i="1" s="1"/>
  <c r="P830" i="1" s="1"/>
  <c r="N833" i="1"/>
  <c r="Q833" i="1" s="1"/>
  <c r="O833" i="1" s="1"/>
  <c r="P833" i="1" s="1"/>
  <c r="N836" i="1"/>
  <c r="Q836" i="1" s="1"/>
  <c r="O836" i="1" s="1"/>
  <c r="P836" i="1" s="1"/>
  <c r="I836" i="1" s="1"/>
  <c r="J836" i="1" s="1"/>
  <c r="N839" i="1"/>
  <c r="Q839" i="1" s="1"/>
  <c r="O839" i="1" s="1"/>
  <c r="P839" i="1" s="1"/>
  <c r="I839" i="1" s="1"/>
  <c r="J839" i="1" s="1"/>
  <c r="N842" i="1"/>
  <c r="Q842" i="1" s="1"/>
  <c r="O842" i="1" s="1"/>
  <c r="P842" i="1" s="1"/>
  <c r="I842" i="1" s="1"/>
  <c r="J842" i="1" s="1"/>
  <c r="N845" i="1"/>
  <c r="Q845" i="1" s="1"/>
  <c r="O845" i="1" s="1"/>
  <c r="P845" i="1" s="1"/>
  <c r="N848" i="1"/>
  <c r="Q848" i="1" s="1"/>
  <c r="O848" i="1" s="1"/>
  <c r="P848" i="1" s="1"/>
  <c r="N851" i="1"/>
  <c r="Q851" i="1" s="1"/>
  <c r="O851" i="1" s="1"/>
  <c r="P851" i="1" s="1"/>
  <c r="N854" i="1"/>
  <c r="Q854" i="1" s="1"/>
  <c r="O854" i="1" s="1"/>
  <c r="P854" i="1" s="1"/>
  <c r="N857" i="1"/>
  <c r="Q857" i="1" s="1"/>
  <c r="O857" i="1" s="1"/>
  <c r="P857" i="1" s="1"/>
  <c r="I857" i="1" s="1"/>
  <c r="J857" i="1" s="1"/>
  <c r="N860" i="1"/>
  <c r="Q860" i="1" s="1"/>
  <c r="O860" i="1" s="1"/>
  <c r="P860" i="1" s="1"/>
  <c r="N863" i="1"/>
  <c r="Q863" i="1" s="1"/>
  <c r="O863" i="1" s="1"/>
  <c r="P863" i="1" s="1"/>
  <c r="N866" i="1"/>
  <c r="Q866" i="1" s="1"/>
  <c r="O866" i="1" s="1"/>
  <c r="P866" i="1" s="1"/>
  <c r="N869" i="1"/>
  <c r="Q869" i="1" s="1"/>
  <c r="O869" i="1" s="1"/>
  <c r="P869" i="1" s="1"/>
  <c r="N872" i="1"/>
  <c r="Q872" i="1" s="1"/>
  <c r="O872" i="1" s="1"/>
  <c r="P872" i="1" s="1"/>
  <c r="I872" i="1" s="1"/>
  <c r="J872" i="1" s="1"/>
  <c r="N875" i="1"/>
  <c r="Q875" i="1" s="1"/>
  <c r="O875" i="1" s="1"/>
  <c r="P875" i="1" s="1"/>
  <c r="N878" i="1"/>
  <c r="Q878" i="1" s="1"/>
  <c r="O878" i="1" s="1"/>
  <c r="P878" i="1" s="1"/>
  <c r="I878" i="1" s="1"/>
  <c r="J878" i="1" s="1"/>
  <c r="N881" i="1"/>
  <c r="Q881" i="1" s="1"/>
  <c r="O881" i="1" s="1"/>
  <c r="P881" i="1" s="1"/>
  <c r="N884" i="1"/>
  <c r="Q884" i="1" s="1"/>
  <c r="O884" i="1" s="1"/>
  <c r="P884" i="1" s="1"/>
  <c r="N887" i="1"/>
  <c r="Q887" i="1" s="1"/>
  <c r="O887" i="1" s="1"/>
  <c r="P887" i="1" s="1"/>
  <c r="N890" i="1"/>
  <c r="Q890" i="1" s="1"/>
  <c r="O890" i="1" s="1"/>
  <c r="P890" i="1" s="1"/>
  <c r="I890" i="1" s="1"/>
  <c r="J890" i="1" s="1"/>
  <c r="N893" i="1"/>
  <c r="Q893" i="1" s="1"/>
  <c r="O893" i="1" s="1"/>
  <c r="P893" i="1" s="1"/>
  <c r="N896" i="1"/>
  <c r="Q896" i="1" s="1"/>
  <c r="O896" i="1" s="1"/>
  <c r="P896" i="1" s="1"/>
  <c r="I896" i="1" s="1"/>
  <c r="J896" i="1" s="1"/>
  <c r="N899" i="1"/>
  <c r="Q899" i="1" s="1"/>
  <c r="O899" i="1" s="1"/>
  <c r="P899" i="1" s="1"/>
  <c r="N902" i="1"/>
  <c r="Q902" i="1" s="1"/>
  <c r="O902" i="1" s="1"/>
  <c r="P902" i="1" s="1"/>
  <c r="N905" i="1"/>
  <c r="Q905" i="1" s="1"/>
  <c r="O905" i="1" s="1"/>
  <c r="P905" i="1" s="1"/>
  <c r="N908" i="1"/>
  <c r="Q908" i="1" s="1"/>
  <c r="O908" i="1" s="1"/>
  <c r="P908" i="1" s="1"/>
  <c r="N911" i="1"/>
  <c r="Q911" i="1" s="1"/>
  <c r="O911" i="1" s="1"/>
  <c r="P911" i="1" s="1"/>
  <c r="I911" i="1" s="1"/>
  <c r="J911" i="1" s="1"/>
  <c r="N914" i="1"/>
  <c r="Q914" i="1" s="1"/>
  <c r="O914" i="1" s="1"/>
  <c r="P914" i="1" s="1"/>
  <c r="I914" i="1" s="1"/>
  <c r="J914" i="1" s="1"/>
  <c r="N917" i="1"/>
  <c r="Q917" i="1" s="1"/>
  <c r="O917" i="1" s="1"/>
  <c r="P917" i="1" s="1"/>
  <c r="N920" i="1"/>
  <c r="Q920" i="1" s="1"/>
  <c r="O920" i="1" s="1"/>
  <c r="P920" i="1" s="1"/>
  <c r="N923" i="1"/>
  <c r="Q923" i="1" s="1"/>
  <c r="O923" i="1" s="1"/>
  <c r="P923" i="1" s="1"/>
  <c r="N926" i="1"/>
  <c r="Q926" i="1" s="1"/>
  <c r="O926" i="1" s="1"/>
  <c r="P926" i="1" s="1"/>
  <c r="N929" i="1"/>
  <c r="Q929" i="1" s="1"/>
  <c r="O929" i="1" s="1"/>
  <c r="P929" i="1" s="1"/>
  <c r="N932" i="1"/>
  <c r="Q932" i="1" s="1"/>
  <c r="O932" i="1" s="1"/>
  <c r="P932" i="1" s="1"/>
  <c r="I932" i="1" s="1"/>
  <c r="J932" i="1" s="1"/>
  <c r="N935" i="1"/>
  <c r="Q935" i="1" s="1"/>
  <c r="O935" i="1" s="1"/>
  <c r="P935" i="1" s="1"/>
  <c r="N938" i="1"/>
  <c r="Q938" i="1" s="1"/>
  <c r="O938" i="1" s="1"/>
  <c r="P938" i="1" s="1"/>
  <c r="N941" i="1"/>
  <c r="Q941" i="1" s="1"/>
  <c r="O941" i="1" s="1"/>
  <c r="P941" i="1" s="1"/>
  <c r="N944" i="1"/>
  <c r="Q944" i="1" s="1"/>
  <c r="O944" i="1" s="1"/>
  <c r="P944" i="1" s="1"/>
  <c r="N947" i="1"/>
  <c r="Q947" i="1" s="1"/>
  <c r="O947" i="1" s="1"/>
  <c r="P947" i="1" s="1"/>
  <c r="N950" i="1"/>
  <c r="Q950" i="1" s="1"/>
  <c r="O950" i="1" s="1"/>
  <c r="P950" i="1" s="1"/>
  <c r="I950" i="1" s="1"/>
  <c r="J950" i="1" s="1"/>
  <c r="N953" i="1"/>
  <c r="Q953" i="1" s="1"/>
  <c r="O953" i="1" s="1"/>
  <c r="P953" i="1" s="1"/>
  <c r="N956" i="1"/>
  <c r="Q956" i="1" s="1"/>
  <c r="O956" i="1" s="1"/>
  <c r="P956" i="1" s="1"/>
  <c r="N959" i="1"/>
  <c r="Q959" i="1" s="1"/>
  <c r="O959" i="1" s="1"/>
  <c r="P959" i="1" s="1"/>
  <c r="N962" i="1"/>
  <c r="Q962" i="1" s="1"/>
  <c r="O962" i="1" s="1"/>
  <c r="P962" i="1" s="1"/>
  <c r="N965" i="1"/>
  <c r="Q965" i="1" s="1"/>
  <c r="O965" i="1" s="1"/>
  <c r="P965" i="1" s="1"/>
  <c r="I965" i="1" s="1"/>
  <c r="J965" i="1" s="1"/>
  <c r="N968" i="1"/>
  <c r="Q968" i="1" s="1"/>
  <c r="O968" i="1" s="1"/>
  <c r="P968" i="1" s="1"/>
  <c r="I968" i="1" s="1"/>
  <c r="J968" i="1" s="1"/>
  <c r="N971" i="1"/>
  <c r="Q971" i="1" s="1"/>
  <c r="O971" i="1" s="1"/>
  <c r="P971" i="1" s="1"/>
  <c r="N974" i="1"/>
  <c r="Q974" i="1" s="1"/>
  <c r="O974" i="1" s="1"/>
  <c r="P974" i="1" s="1"/>
  <c r="N977" i="1"/>
  <c r="Q977" i="1" s="1"/>
  <c r="O977" i="1" s="1"/>
  <c r="P977" i="1" s="1"/>
  <c r="N980" i="1"/>
  <c r="Q980" i="1" s="1"/>
  <c r="O980" i="1" s="1"/>
  <c r="P980" i="1" s="1"/>
  <c r="I980" i="1" s="1"/>
  <c r="J980" i="1" s="1"/>
  <c r="N983" i="1"/>
  <c r="Q983" i="1" s="1"/>
  <c r="O983" i="1" s="1"/>
  <c r="P983" i="1" s="1"/>
  <c r="N986" i="1"/>
  <c r="Q986" i="1" s="1"/>
  <c r="O986" i="1" s="1"/>
  <c r="P986" i="1" s="1"/>
  <c r="I986" i="1" s="1"/>
  <c r="J986" i="1" s="1"/>
  <c r="N989" i="1"/>
  <c r="Q989" i="1" s="1"/>
  <c r="O989" i="1" s="1"/>
  <c r="P989" i="1" s="1"/>
  <c r="N992" i="1"/>
  <c r="Q992" i="1" s="1"/>
  <c r="O992" i="1" s="1"/>
  <c r="P992" i="1" s="1"/>
  <c r="N995" i="1"/>
  <c r="Q995" i="1" s="1"/>
  <c r="O995" i="1" s="1"/>
  <c r="P995" i="1" s="1"/>
  <c r="N998" i="1"/>
  <c r="Q998" i="1" s="1"/>
  <c r="O998" i="1" s="1"/>
  <c r="P998" i="1" s="1"/>
  <c r="I998" i="1" s="1"/>
  <c r="J998" i="1" s="1"/>
  <c r="N1001" i="1"/>
  <c r="Q1001" i="1" s="1"/>
  <c r="O1001" i="1" s="1"/>
  <c r="P1001" i="1" s="1"/>
  <c r="I1001" i="1" s="1"/>
  <c r="J1001" i="1" s="1"/>
  <c r="N1004" i="1"/>
  <c r="Q1004" i="1" s="1"/>
  <c r="O1004" i="1" s="1"/>
  <c r="P1004" i="1" s="1"/>
  <c r="N1007" i="1"/>
  <c r="Q1007" i="1" s="1"/>
  <c r="O1007" i="1" s="1"/>
  <c r="P1007" i="1" s="1"/>
  <c r="N1010" i="1"/>
  <c r="Q1010" i="1" s="1"/>
  <c r="O1010" i="1" s="1"/>
  <c r="P1010" i="1" s="1"/>
  <c r="N1013" i="1"/>
  <c r="Q1013" i="1" s="1"/>
  <c r="O1013" i="1" s="1"/>
  <c r="P1013" i="1" s="1"/>
  <c r="N1016" i="1"/>
  <c r="Q1016" i="1" s="1"/>
  <c r="O1016" i="1" s="1"/>
  <c r="P1016" i="1" s="1"/>
  <c r="I1016" i="1" s="1"/>
  <c r="J1016" i="1" s="1"/>
  <c r="N1019" i="1"/>
  <c r="Q1019" i="1" s="1"/>
  <c r="O1019" i="1" s="1"/>
  <c r="P1019" i="1" s="1"/>
  <c r="N1022" i="1"/>
  <c r="Q1022" i="1" s="1"/>
  <c r="O1022" i="1" s="1"/>
  <c r="P1022" i="1" s="1"/>
  <c r="I1022" i="1" s="1"/>
  <c r="J1022" i="1" s="1"/>
  <c r="N1025" i="1"/>
  <c r="Q1025" i="1" s="1"/>
  <c r="O1025" i="1" s="1"/>
  <c r="P1025" i="1" s="1"/>
  <c r="N1028" i="1"/>
  <c r="Q1028" i="1" s="1"/>
  <c r="O1028" i="1" s="1"/>
  <c r="P1028" i="1" s="1"/>
  <c r="N1031" i="1"/>
  <c r="Q1031" i="1" s="1"/>
  <c r="O1031" i="1" s="1"/>
  <c r="P1031" i="1" s="1"/>
  <c r="N1034" i="1"/>
  <c r="Q1034" i="1" s="1"/>
  <c r="O1034" i="1" s="1"/>
  <c r="P1034" i="1" s="1"/>
  <c r="N1037" i="1"/>
  <c r="Q1037" i="1" s="1"/>
  <c r="O1037" i="1" s="1"/>
  <c r="P1037" i="1" s="1"/>
  <c r="N1040" i="1"/>
  <c r="Q1040" i="1" s="1"/>
  <c r="O1040" i="1" s="1"/>
  <c r="P1040" i="1" s="1"/>
  <c r="I1040" i="1" s="1"/>
  <c r="J1040" i="1" s="1"/>
  <c r="N1043" i="1"/>
  <c r="Q1043" i="1" s="1"/>
  <c r="O1043" i="1" s="1"/>
  <c r="P1043" i="1" s="1"/>
  <c r="N1046" i="1"/>
  <c r="Q1046" i="1" s="1"/>
  <c r="O1046" i="1" s="1"/>
  <c r="P1046" i="1" s="1"/>
  <c r="N1049" i="1"/>
  <c r="Q1049" i="1" s="1"/>
  <c r="O1049" i="1" s="1"/>
  <c r="P1049" i="1" s="1"/>
  <c r="N1052" i="1"/>
  <c r="Q1052" i="1" s="1"/>
  <c r="O1052" i="1" s="1"/>
  <c r="P1052" i="1" s="1"/>
  <c r="I1052" i="1" s="1"/>
  <c r="J1052" i="1" s="1"/>
  <c r="N1055" i="1"/>
  <c r="Q1055" i="1" s="1"/>
  <c r="O1055" i="1" s="1"/>
  <c r="P1055" i="1" s="1"/>
  <c r="I1055" i="1" s="1"/>
  <c r="J1055" i="1" s="1"/>
  <c r="N1058" i="1"/>
  <c r="Q1058" i="1" s="1"/>
  <c r="O1058" i="1" s="1"/>
  <c r="P1058" i="1" s="1"/>
  <c r="I1058" i="1" s="1"/>
  <c r="J1058" i="1" s="1"/>
  <c r="N1061" i="1"/>
  <c r="Q1061" i="1" s="1"/>
  <c r="O1061" i="1" s="1"/>
  <c r="P1061" i="1" s="1"/>
  <c r="N1064" i="1"/>
  <c r="Q1064" i="1" s="1"/>
  <c r="O1064" i="1" s="1"/>
  <c r="P1064" i="1" s="1"/>
  <c r="N1067" i="1"/>
  <c r="Q1067" i="1" s="1"/>
  <c r="O1067" i="1" s="1"/>
  <c r="P1067" i="1" s="1"/>
  <c r="N1070" i="1"/>
  <c r="Q1070" i="1" s="1"/>
  <c r="O1070" i="1" s="1"/>
  <c r="P1070" i="1" s="1"/>
  <c r="N1073" i="1"/>
  <c r="Q1073" i="1" s="1"/>
  <c r="O1073" i="1" s="1"/>
  <c r="P1073" i="1" s="1"/>
  <c r="N1076" i="1"/>
  <c r="Q1076" i="1" s="1"/>
  <c r="O1076" i="1" s="1"/>
  <c r="P1076" i="1" s="1"/>
  <c r="N1079" i="1"/>
  <c r="Q1079" i="1" s="1"/>
  <c r="O1079" i="1" s="1"/>
  <c r="P1079" i="1" s="1"/>
  <c r="N1082" i="1"/>
  <c r="Q1082" i="1" s="1"/>
  <c r="O1082" i="1" s="1"/>
  <c r="P1082" i="1" s="1"/>
  <c r="N1085" i="1"/>
  <c r="Q1085" i="1" s="1"/>
  <c r="O1085" i="1" s="1"/>
  <c r="P1085" i="1" s="1"/>
  <c r="N1088" i="1"/>
  <c r="Q1088" i="1" s="1"/>
  <c r="O1088" i="1" s="1"/>
  <c r="P1088" i="1" s="1"/>
  <c r="I1088" i="1" s="1"/>
  <c r="J1088" i="1" s="1"/>
  <c r="N1091" i="1"/>
  <c r="Q1091" i="1" s="1"/>
  <c r="O1091" i="1" s="1"/>
  <c r="P1091" i="1" s="1"/>
  <c r="N1094" i="1"/>
  <c r="Q1094" i="1" s="1"/>
  <c r="O1094" i="1" s="1"/>
  <c r="P1094" i="1" s="1"/>
  <c r="N1097" i="1"/>
  <c r="Q1097" i="1" s="1"/>
  <c r="O1097" i="1" s="1"/>
  <c r="P1097" i="1" s="1"/>
  <c r="N1100" i="1"/>
  <c r="Q1100" i="1" s="1"/>
  <c r="O1100" i="1" s="1"/>
  <c r="P1100" i="1" s="1"/>
  <c r="N1103" i="1"/>
  <c r="Q1103" i="1" s="1"/>
  <c r="O1103" i="1" s="1"/>
  <c r="P1103" i="1" s="1"/>
  <c r="N1106" i="1"/>
  <c r="Q1106" i="1" s="1"/>
  <c r="O1106" i="1" s="1"/>
  <c r="P1106" i="1" s="1"/>
  <c r="I1106" i="1" s="1"/>
  <c r="J1106" i="1" s="1"/>
  <c r="N1109" i="1"/>
  <c r="Q1109" i="1" s="1"/>
  <c r="O1109" i="1" s="1"/>
  <c r="P1109" i="1" s="1"/>
  <c r="I1109" i="1" s="1"/>
  <c r="J1109" i="1" s="1"/>
  <c r="N1112" i="1"/>
  <c r="Q1112" i="1" s="1"/>
  <c r="O1112" i="1" s="1"/>
  <c r="P1112" i="1" s="1"/>
  <c r="N1115" i="1"/>
  <c r="Q1115" i="1" s="1"/>
  <c r="O1115" i="1" s="1"/>
  <c r="P1115" i="1" s="1"/>
  <c r="N1118" i="1"/>
  <c r="Q1118" i="1" s="1"/>
  <c r="O1118" i="1" s="1"/>
  <c r="P1118" i="1" s="1"/>
  <c r="N1121" i="1"/>
  <c r="Q1121" i="1" s="1"/>
  <c r="O1121" i="1" s="1"/>
  <c r="P1121" i="1" s="1"/>
  <c r="N1124" i="1"/>
  <c r="Q1124" i="1" s="1"/>
  <c r="O1124" i="1" s="1"/>
  <c r="P1124" i="1" s="1"/>
  <c r="N1127" i="1"/>
  <c r="Q1127" i="1" s="1"/>
  <c r="O1127" i="1" s="1"/>
  <c r="P1127" i="1" s="1"/>
  <c r="N1130" i="1"/>
  <c r="Q1130" i="1" s="1"/>
  <c r="O1130" i="1" s="1"/>
  <c r="P1130" i="1" s="1"/>
  <c r="I1130" i="1" s="1"/>
  <c r="J1130" i="1" s="1"/>
  <c r="N1133" i="1"/>
  <c r="Q1133" i="1" s="1"/>
  <c r="O1133" i="1" s="1"/>
  <c r="P1133" i="1" s="1"/>
  <c r="N1136" i="1"/>
  <c r="Q1136" i="1" s="1"/>
  <c r="O1136" i="1" s="1"/>
  <c r="P1136" i="1" s="1"/>
  <c r="N1139" i="1"/>
  <c r="Q1139" i="1" s="1"/>
  <c r="O1139" i="1" s="1"/>
  <c r="P1139" i="1" s="1"/>
  <c r="N1142" i="1"/>
  <c r="Q1142" i="1" s="1"/>
  <c r="O1142" i="1" s="1"/>
  <c r="P1142" i="1" s="1"/>
  <c r="N1145" i="1"/>
  <c r="Q1145" i="1" s="1"/>
  <c r="O1145" i="1" s="1"/>
  <c r="P1145" i="1" s="1"/>
  <c r="N1148" i="1"/>
  <c r="Q1148" i="1" s="1"/>
  <c r="O1148" i="1" s="1"/>
  <c r="P1148" i="1" s="1"/>
  <c r="I1148" i="1" s="1"/>
  <c r="J1148" i="1" s="1"/>
  <c r="N1151" i="1"/>
  <c r="Q1151" i="1" s="1"/>
  <c r="O1151" i="1" s="1"/>
  <c r="P1151" i="1" s="1"/>
  <c r="N1154" i="1"/>
  <c r="Q1154" i="1" s="1"/>
  <c r="O1154" i="1" s="1"/>
  <c r="P1154" i="1" s="1"/>
  <c r="N1157" i="1"/>
  <c r="Q1157" i="1" s="1"/>
  <c r="O1157" i="1" s="1"/>
  <c r="P1157" i="1" s="1"/>
  <c r="N1160" i="1"/>
  <c r="Q1160" i="1" s="1"/>
  <c r="O1160" i="1" s="1"/>
  <c r="P1160" i="1" s="1"/>
  <c r="N1163" i="1"/>
  <c r="Q1163" i="1" s="1"/>
  <c r="O1163" i="1" s="1"/>
  <c r="P1163" i="1" s="1"/>
  <c r="I1163" i="1" s="1"/>
  <c r="J1163" i="1" s="1"/>
  <c r="N1166" i="1"/>
  <c r="Q1166" i="1" s="1"/>
  <c r="O1166" i="1" s="1"/>
  <c r="P1166" i="1" s="1"/>
  <c r="I1166" i="1" s="1"/>
  <c r="J1166" i="1" s="1"/>
  <c r="N1169" i="1"/>
  <c r="Q1169" i="1" s="1"/>
  <c r="O1169" i="1" s="1"/>
  <c r="P1169" i="1" s="1"/>
  <c r="N1172" i="1"/>
  <c r="Q1172" i="1" s="1"/>
  <c r="O1172" i="1" s="1"/>
  <c r="P1172" i="1" s="1"/>
  <c r="N1175" i="1"/>
  <c r="Q1175" i="1" s="1"/>
  <c r="O1175" i="1" s="1"/>
  <c r="P1175" i="1" s="1"/>
  <c r="N1178" i="1"/>
  <c r="Q1178" i="1" s="1"/>
  <c r="O1178" i="1" s="1"/>
  <c r="P1178" i="1" s="1"/>
  <c r="I1178" i="1" s="1"/>
  <c r="J1178" i="1" s="1"/>
  <c r="N1181" i="1"/>
  <c r="Q1181" i="1" s="1"/>
  <c r="O1181" i="1" s="1"/>
  <c r="P1181" i="1" s="1"/>
  <c r="N1184" i="1"/>
  <c r="Q1184" i="1" s="1"/>
  <c r="O1184" i="1" s="1"/>
  <c r="P1184" i="1" s="1"/>
  <c r="I1184" i="1" s="1"/>
  <c r="J1184" i="1" s="1"/>
  <c r="N1187" i="1"/>
  <c r="Q1187" i="1" s="1"/>
  <c r="O1187" i="1" s="1"/>
  <c r="P1187" i="1" s="1"/>
  <c r="N1190" i="1"/>
  <c r="Q1190" i="1" s="1"/>
  <c r="O1190" i="1" s="1"/>
  <c r="P1190" i="1" s="1"/>
  <c r="N1193" i="1"/>
  <c r="Q1193" i="1" s="1"/>
  <c r="O1193" i="1" s="1"/>
  <c r="P1193" i="1" s="1"/>
  <c r="N1196" i="1"/>
  <c r="Q1196" i="1" s="1"/>
  <c r="O1196" i="1" s="1"/>
  <c r="P1196" i="1" s="1"/>
  <c r="N1199" i="1"/>
  <c r="Q1199" i="1" s="1"/>
  <c r="O1199" i="1" s="1"/>
  <c r="P1199" i="1" s="1"/>
  <c r="N1202" i="1"/>
  <c r="Q1202" i="1" s="1"/>
  <c r="O1202" i="1" s="1"/>
  <c r="P1202" i="1" s="1"/>
  <c r="I1202" i="1" s="1"/>
  <c r="J1202" i="1" s="1"/>
  <c r="N1205" i="1"/>
  <c r="Q1205" i="1" s="1"/>
  <c r="O1205" i="1" s="1"/>
  <c r="P1205" i="1" s="1"/>
  <c r="N1208" i="1"/>
  <c r="Q1208" i="1" s="1"/>
  <c r="O1208" i="1" s="1"/>
  <c r="P1208" i="1" s="1"/>
  <c r="N1211" i="1"/>
  <c r="Q1211" i="1" s="1"/>
  <c r="O1211" i="1" s="1"/>
  <c r="P1211" i="1" s="1"/>
  <c r="N1214" i="1"/>
  <c r="Q1214" i="1" s="1"/>
  <c r="O1214" i="1" s="1"/>
  <c r="P1214" i="1" s="1"/>
  <c r="I1214" i="1" s="1"/>
  <c r="J1214" i="1" s="1"/>
  <c r="N1217" i="1"/>
  <c r="Q1217" i="1" s="1"/>
  <c r="O1217" i="1" s="1"/>
  <c r="P1217" i="1" s="1"/>
  <c r="N1220" i="1"/>
  <c r="Q1220" i="1" s="1"/>
  <c r="O1220" i="1" s="1"/>
  <c r="P1220" i="1" s="1"/>
  <c r="I1220" i="1" s="1"/>
  <c r="J1220" i="1" s="1"/>
  <c r="N1223" i="1"/>
  <c r="Q1223" i="1" s="1"/>
  <c r="O1223" i="1" s="1"/>
  <c r="P1223" i="1" s="1"/>
  <c r="N1226" i="1"/>
  <c r="Q1226" i="1" s="1"/>
  <c r="O1226" i="1" s="1"/>
  <c r="P1226" i="1" s="1"/>
  <c r="N1229" i="1"/>
  <c r="Q1229" i="1" s="1"/>
  <c r="O1229" i="1" s="1"/>
  <c r="P1229" i="1" s="1"/>
  <c r="N1232" i="1"/>
  <c r="Q1232" i="1" s="1"/>
  <c r="O1232" i="1" s="1"/>
  <c r="P1232" i="1" s="1"/>
  <c r="I1232" i="1" s="1"/>
  <c r="J1232" i="1" s="1"/>
  <c r="N1235" i="1"/>
  <c r="Q1235" i="1" s="1"/>
  <c r="O1235" i="1" s="1"/>
  <c r="P1235" i="1" s="1"/>
  <c r="I1235" i="1" s="1"/>
  <c r="J1235" i="1" s="1"/>
  <c r="N1238" i="1"/>
  <c r="Q1238" i="1" s="1"/>
  <c r="O1238" i="1" s="1"/>
  <c r="P1238" i="1" s="1"/>
  <c r="I1238" i="1" s="1"/>
  <c r="J1238" i="1" s="1"/>
  <c r="N1241" i="1"/>
  <c r="Q1241" i="1" s="1"/>
  <c r="O1241" i="1" s="1"/>
  <c r="P1241" i="1" s="1"/>
  <c r="N1244" i="1"/>
  <c r="Q1244" i="1" s="1"/>
  <c r="O1244" i="1" s="1"/>
  <c r="P1244" i="1" s="1"/>
  <c r="N1247" i="1"/>
  <c r="Q1247" i="1" s="1"/>
  <c r="O1247" i="1" s="1"/>
  <c r="P1247" i="1" s="1"/>
  <c r="N1250" i="1"/>
  <c r="Q1250" i="1" s="1"/>
  <c r="O1250" i="1" s="1"/>
  <c r="P1250" i="1" s="1"/>
  <c r="N1253" i="1"/>
  <c r="Q1253" i="1" s="1"/>
  <c r="O1253" i="1" s="1"/>
  <c r="P1253" i="1" s="1"/>
  <c r="N1256" i="1"/>
  <c r="Q1256" i="1" s="1"/>
  <c r="O1256" i="1" s="1"/>
  <c r="P1256" i="1" s="1"/>
  <c r="I1256" i="1" s="1"/>
  <c r="J1256" i="1" s="1"/>
  <c r="N1259" i="1"/>
  <c r="Q1259" i="1" s="1"/>
  <c r="O1259" i="1" s="1"/>
  <c r="P1259" i="1" s="1"/>
  <c r="N1262" i="1"/>
  <c r="Q1262" i="1" s="1"/>
  <c r="O1262" i="1" s="1"/>
  <c r="P1262" i="1" s="1"/>
  <c r="N1265" i="1"/>
  <c r="Q1265" i="1" s="1"/>
  <c r="O1265" i="1" s="1"/>
  <c r="P1265" i="1" s="1"/>
  <c r="N1268" i="1"/>
  <c r="Q1268" i="1" s="1"/>
  <c r="O1268" i="1" s="1"/>
  <c r="P1268" i="1" s="1"/>
  <c r="I1268" i="1" s="1"/>
  <c r="J1268" i="1" s="1"/>
  <c r="N1271" i="1"/>
  <c r="Q1271" i="1" s="1"/>
  <c r="O1271" i="1" s="1"/>
  <c r="P1271" i="1" s="1"/>
  <c r="N1274" i="1"/>
  <c r="Q1274" i="1" s="1"/>
  <c r="O1274" i="1" s="1"/>
  <c r="P1274" i="1" s="1"/>
  <c r="I1274" i="1" s="1"/>
  <c r="J1274" i="1" s="1"/>
  <c r="H17" i="1"/>
  <c r="M1284" i="1"/>
  <c r="M1287" i="1"/>
  <c r="M1290" i="1"/>
  <c r="M1293" i="1"/>
  <c r="M1296" i="1"/>
  <c r="I1296" i="1" s="1"/>
  <c r="J1296" i="1" s="1"/>
  <c r="M1299" i="1"/>
  <c r="M1302" i="1"/>
  <c r="M1305" i="1"/>
  <c r="M1308" i="1"/>
  <c r="M1311" i="1"/>
  <c r="N1605" i="1"/>
  <c r="Q1605" i="1" s="1"/>
  <c r="O1605" i="1" s="1"/>
  <c r="P1605" i="1" s="1"/>
  <c r="N1644" i="1"/>
  <c r="Q1644" i="1" s="1"/>
  <c r="O1644" i="1" s="1"/>
  <c r="P1644" i="1" s="1"/>
  <c r="M21" i="1"/>
  <c r="M33" i="1"/>
  <c r="M45" i="1"/>
  <c r="M57" i="1"/>
  <c r="I57" i="1" s="1"/>
  <c r="J57" i="1" s="1"/>
  <c r="M69" i="1"/>
  <c r="M81" i="1"/>
  <c r="M93" i="1"/>
  <c r="M105" i="1"/>
  <c r="M117" i="1"/>
  <c r="M129" i="1"/>
  <c r="M141" i="1"/>
  <c r="I141" i="1" s="1"/>
  <c r="J141" i="1" s="1"/>
  <c r="M153" i="1"/>
  <c r="M165" i="1"/>
  <c r="M177" i="1"/>
  <c r="M189" i="1"/>
  <c r="M201" i="1"/>
  <c r="M213" i="1"/>
  <c r="I213" i="1" s="1"/>
  <c r="J213" i="1" s="1"/>
  <c r="M225" i="1"/>
  <c r="M237" i="1"/>
  <c r="M249" i="1"/>
  <c r="M261" i="1"/>
  <c r="M273" i="1"/>
  <c r="M285" i="1"/>
  <c r="M297" i="1"/>
  <c r="M309" i="1"/>
  <c r="M321" i="1"/>
  <c r="M333" i="1"/>
  <c r="M345" i="1"/>
  <c r="I345" i="1" s="1"/>
  <c r="J345" i="1" s="1"/>
  <c r="M357" i="1"/>
  <c r="I357" i="1" s="1"/>
  <c r="J357" i="1" s="1"/>
  <c r="M369" i="1"/>
  <c r="M381" i="1"/>
  <c r="M393" i="1"/>
  <c r="M405" i="1"/>
  <c r="M417" i="1"/>
  <c r="I417" i="1" s="1"/>
  <c r="J417" i="1" s="1"/>
  <c r="M429" i="1"/>
  <c r="I429" i="1" s="1"/>
  <c r="J429" i="1" s="1"/>
  <c r="M441" i="1"/>
  <c r="M453" i="1"/>
  <c r="M465" i="1"/>
  <c r="M477" i="1"/>
  <c r="M489" i="1"/>
  <c r="N499" i="1"/>
  <c r="Q499" i="1" s="1"/>
  <c r="O499" i="1" s="1"/>
  <c r="P499" i="1" s="1"/>
  <c r="I499" i="1" s="1"/>
  <c r="J499" i="1" s="1"/>
  <c r="N505" i="1"/>
  <c r="Q505" i="1" s="1"/>
  <c r="O505" i="1" s="1"/>
  <c r="P505" i="1" s="1"/>
  <c r="N511" i="1"/>
  <c r="Q511" i="1" s="1"/>
  <c r="O511" i="1" s="1"/>
  <c r="P511" i="1" s="1"/>
  <c r="N517" i="1"/>
  <c r="Q517" i="1" s="1"/>
  <c r="O517" i="1" s="1"/>
  <c r="P517" i="1" s="1"/>
  <c r="N523" i="1"/>
  <c r="Q523" i="1" s="1"/>
  <c r="O523" i="1" s="1"/>
  <c r="P523" i="1" s="1"/>
  <c r="I523" i="1" s="1"/>
  <c r="J523" i="1" s="1"/>
  <c r="N529" i="1"/>
  <c r="Q529" i="1" s="1"/>
  <c r="O529" i="1" s="1"/>
  <c r="P529" i="1" s="1"/>
  <c r="I529" i="1" s="1"/>
  <c r="J529" i="1" s="1"/>
  <c r="N535" i="1"/>
  <c r="Q535" i="1" s="1"/>
  <c r="O535" i="1" s="1"/>
  <c r="P535" i="1" s="1"/>
  <c r="I535" i="1" s="1"/>
  <c r="J535" i="1" s="1"/>
  <c r="N541" i="1"/>
  <c r="Q541" i="1" s="1"/>
  <c r="O541" i="1" s="1"/>
  <c r="P541" i="1" s="1"/>
  <c r="N547" i="1"/>
  <c r="Q547" i="1" s="1"/>
  <c r="O547" i="1" s="1"/>
  <c r="P547" i="1" s="1"/>
  <c r="N553" i="1"/>
  <c r="Q553" i="1" s="1"/>
  <c r="O553" i="1" s="1"/>
  <c r="P553" i="1" s="1"/>
  <c r="N559" i="1"/>
  <c r="Q559" i="1" s="1"/>
  <c r="O559" i="1" s="1"/>
  <c r="P559" i="1" s="1"/>
  <c r="N565" i="1"/>
  <c r="Q565" i="1" s="1"/>
  <c r="O565" i="1" s="1"/>
  <c r="P565" i="1" s="1"/>
  <c r="I565" i="1" s="1"/>
  <c r="J565" i="1" s="1"/>
  <c r="N571" i="1"/>
  <c r="Q571" i="1" s="1"/>
  <c r="O571" i="1" s="1"/>
  <c r="P571" i="1" s="1"/>
  <c r="N577" i="1"/>
  <c r="Q577" i="1" s="1"/>
  <c r="O577" i="1" s="1"/>
  <c r="P577" i="1" s="1"/>
  <c r="N583" i="1"/>
  <c r="Q583" i="1" s="1"/>
  <c r="O583" i="1" s="1"/>
  <c r="P583" i="1" s="1"/>
  <c r="N589" i="1"/>
  <c r="Q589" i="1" s="1"/>
  <c r="O589" i="1" s="1"/>
  <c r="P589" i="1" s="1"/>
  <c r="N595" i="1"/>
  <c r="Q595" i="1" s="1"/>
  <c r="O595" i="1" s="1"/>
  <c r="P595" i="1" s="1"/>
  <c r="N601" i="1"/>
  <c r="Q601" i="1" s="1"/>
  <c r="O601" i="1" s="1"/>
  <c r="P601" i="1" s="1"/>
  <c r="N607" i="1"/>
  <c r="Q607" i="1" s="1"/>
  <c r="O607" i="1" s="1"/>
  <c r="P607" i="1" s="1"/>
  <c r="I607" i="1" s="1"/>
  <c r="J607" i="1" s="1"/>
  <c r="N613" i="1"/>
  <c r="Q613" i="1" s="1"/>
  <c r="O613" i="1" s="1"/>
  <c r="P613" i="1" s="1"/>
  <c r="N619" i="1"/>
  <c r="Q619" i="1" s="1"/>
  <c r="O619" i="1" s="1"/>
  <c r="P619" i="1" s="1"/>
  <c r="N625" i="1"/>
  <c r="Q625" i="1" s="1"/>
  <c r="O625" i="1" s="1"/>
  <c r="P625" i="1" s="1"/>
  <c r="N631" i="1"/>
  <c r="Q631" i="1" s="1"/>
  <c r="O631" i="1" s="1"/>
  <c r="P631" i="1" s="1"/>
  <c r="N637" i="1"/>
  <c r="Q637" i="1" s="1"/>
  <c r="O637" i="1" s="1"/>
  <c r="P637" i="1" s="1"/>
  <c r="N643" i="1"/>
  <c r="Q643" i="1" s="1"/>
  <c r="O643" i="1" s="1"/>
  <c r="P643" i="1" s="1"/>
  <c r="I643" i="1" s="1"/>
  <c r="J643" i="1" s="1"/>
  <c r="N649" i="1"/>
  <c r="Q649" i="1" s="1"/>
  <c r="O649" i="1" s="1"/>
  <c r="P649" i="1" s="1"/>
  <c r="N655" i="1"/>
  <c r="Q655" i="1" s="1"/>
  <c r="O655" i="1" s="1"/>
  <c r="P655" i="1" s="1"/>
  <c r="N661" i="1"/>
  <c r="Q661" i="1" s="1"/>
  <c r="O661" i="1" s="1"/>
  <c r="P661" i="1" s="1"/>
  <c r="N667" i="1"/>
  <c r="Q667" i="1" s="1"/>
  <c r="O667" i="1" s="1"/>
  <c r="P667" i="1" s="1"/>
  <c r="I667" i="1" s="1"/>
  <c r="J667" i="1" s="1"/>
  <c r="N673" i="1"/>
  <c r="Q673" i="1" s="1"/>
  <c r="O673" i="1" s="1"/>
  <c r="P673" i="1" s="1"/>
  <c r="N679" i="1"/>
  <c r="Q679" i="1" s="1"/>
  <c r="O679" i="1" s="1"/>
  <c r="P679" i="1" s="1"/>
  <c r="I679" i="1" s="1"/>
  <c r="J679" i="1" s="1"/>
  <c r="N685" i="1"/>
  <c r="Q685" i="1" s="1"/>
  <c r="O685" i="1" s="1"/>
  <c r="P685" i="1" s="1"/>
  <c r="N691" i="1"/>
  <c r="Q691" i="1" s="1"/>
  <c r="O691" i="1" s="1"/>
  <c r="P691" i="1" s="1"/>
  <c r="N697" i="1"/>
  <c r="Q697" i="1" s="1"/>
  <c r="O697" i="1" s="1"/>
  <c r="P697" i="1" s="1"/>
  <c r="N703" i="1"/>
  <c r="Q703" i="1" s="1"/>
  <c r="O703" i="1" s="1"/>
  <c r="P703" i="1" s="1"/>
  <c r="N709" i="1"/>
  <c r="Q709" i="1" s="1"/>
  <c r="O709" i="1" s="1"/>
  <c r="P709" i="1" s="1"/>
  <c r="I709" i="1" s="1"/>
  <c r="J709" i="1" s="1"/>
  <c r="N715" i="1"/>
  <c r="Q715" i="1" s="1"/>
  <c r="O715" i="1" s="1"/>
  <c r="P715" i="1" s="1"/>
  <c r="I715" i="1" s="1"/>
  <c r="J715" i="1" s="1"/>
  <c r="N721" i="1"/>
  <c r="Q721" i="1" s="1"/>
  <c r="O721" i="1" s="1"/>
  <c r="P721" i="1" s="1"/>
  <c r="N727" i="1"/>
  <c r="Q727" i="1" s="1"/>
  <c r="O727" i="1" s="1"/>
  <c r="P727" i="1" s="1"/>
  <c r="N733" i="1"/>
  <c r="Q733" i="1" s="1"/>
  <c r="O733" i="1" s="1"/>
  <c r="P733" i="1" s="1"/>
  <c r="N739" i="1"/>
  <c r="Q739" i="1" s="1"/>
  <c r="O739" i="1" s="1"/>
  <c r="P739" i="1" s="1"/>
  <c r="I739" i="1" s="1"/>
  <c r="J739" i="1" s="1"/>
  <c r="N745" i="1"/>
  <c r="Q745" i="1" s="1"/>
  <c r="O745" i="1" s="1"/>
  <c r="P745" i="1" s="1"/>
  <c r="N751" i="1"/>
  <c r="Q751" i="1" s="1"/>
  <c r="O751" i="1" s="1"/>
  <c r="P751" i="1" s="1"/>
  <c r="I751" i="1" s="1"/>
  <c r="J751" i="1" s="1"/>
  <c r="M756" i="1"/>
  <c r="M759" i="1"/>
  <c r="M762" i="1"/>
  <c r="M765" i="1"/>
  <c r="M768" i="1"/>
  <c r="M771" i="1"/>
  <c r="M774" i="1"/>
  <c r="M777" i="1"/>
  <c r="M780" i="1"/>
  <c r="M783" i="1"/>
  <c r="M786" i="1"/>
  <c r="I786" i="1" s="1"/>
  <c r="J786" i="1" s="1"/>
  <c r="M789" i="1"/>
  <c r="I789" i="1" s="1"/>
  <c r="J789" i="1" s="1"/>
  <c r="M792" i="1"/>
  <c r="M795" i="1"/>
  <c r="M798" i="1"/>
  <c r="M801" i="1"/>
  <c r="I801" i="1" s="1"/>
  <c r="J801" i="1" s="1"/>
  <c r="M804" i="1"/>
  <c r="M807" i="1"/>
  <c r="M810" i="1"/>
  <c r="M813" i="1"/>
  <c r="M816" i="1"/>
  <c r="M819" i="1"/>
  <c r="M822" i="1"/>
  <c r="M825" i="1"/>
  <c r="M828" i="1"/>
  <c r="M831" i="1"/>
  <c r="M834" i="1"/>
  <c r="M837" i="1"/>
  <c r="M840" i="1"/>
  <c r="I840" i="1" s="1"/>
  <c r="J840" i="1" s="1"/>
  <c r="M843" i="1"/>
  <c r="M846" i="1"/>
  <c r="M849" i="1"/>
  <c r="M852" i="1"/>
  <c r="M855" i="1"/>
  <c r="I855" i="1" s="1"/>
  <c r="J855" i="1" s="1"/>
  <c r="M858" i="1"/>
  <c r="M861" i="1"/>
  <c r="M864" i="1"/>
  <c r="M867" i="1"/>
  <c r="M870" i="1"/>
  <c r="M873" i="1"/>
  <c r="I873" i="1" s="1"/>
  <c r="J873" i="1" s="1"/>
  <c r="M876" i="1"/>
  <c r="M879" i="1"/>
  <c r="M882" i="1"/>
  <c r="M885" i="1"/>
  <c r="M888" i="1"/>
  <c r="M891" i="1"/>
  <c r="I891" i="1" s="1"/>
  <c r="J891" i="1" s="1"/>
  <c r="M894" i="1"/>
  <c r="M897" i="1"/>
  <c r="I897" i="1" s="1"/>
  <c r="J897" i="1" s="1"/>
  <c r="M900" i="1"/>
  <c r="M903" i="1"/>
  <c r="M906" i="1"/>
  <c r="M909" i="1"/>
  <c r="I909" i="1" s="1"/>
  <c r="J909" i="1" s="1"/>
  <c r="M912" i="1"/>
  <c r="I912" i="1" s="1"/>
  <c r="J912" i="1" s="1"/>
  <c r="M915" i="1"/>
  <c r="I915" i="1" s="1"/>
  <c r="J915" i="1" s="1"/>
  <c r="M918" i="1"/>
  <c r="M921" i="1"/>
  <c r="M924" i="1"/>
  <c r="M927" i="1"/>
  <c r="I927" i="1" s="1"/>
  <c r="J927" i="1" s="1"/>
  <c r="M930" i="1"/>
  <c r="M933" i="1"/>
  <c r="M936" i="1"/>
  <c r="M939" i="1"/>
  <c r="M942" i="1"/>
  <c r="M945" i="1"/>
  <c r="M948" i="1"/>
  <c r="I948" i="1" s="1"/>
  <c r="J948" i="1" s="1"/>
  <c r="M951" i="1"/>
  <c r="I951" i="1" s="1"/>
  <c r="J951" i="1" s="1"/>
  <c r="M954" i="1"/>
  <c r="M957" i="1"/>
  <c r="M960" i="1"/>
  <c r="M963" i="1"/>
  <c r="M966" i="1"/>
  <c r="M969" i="1"/>
  <c r="I969" i="1" s="1"/>
  <c r="J969" i="1" s="1"/>
  <c r="M972" i="1"/>
  <c r="M975" i="1"/>
  <c r="M978" i="1"/>
  <c r="M981" i="1"/>
  <c r="M984" i="1"/>
  <c r="M987" i="1"/>
  <c r="M990" i="1"/>
  <c r="M993" i="1"/>
  <c r="M996" i="1"/>
  <c r="M999" i="1"/>
  <c r="I999" i="1" s="1"/>
  <c r="J999" i="1" s="1"/>
  <c r="M1002" i="1"/>
  <c r="I1002" i="1" s="1"/>
  <c r="J1002" i="1" s="1"/>
  <c r="M1005" i="1"/>
  <c r="I1005" i="1" s="1"/>
  <c r="J1005" i="1" s="1"/>
  <c r="M1008" i="1"/>
  <c r="M1011" i="1"/>
  <c r="M1014" i="1"/>
  <c r="M1017" i="1"/>
  <c r="I1017" i="1" s="1"/>
  <c r="J1017" i="1" s="1"/>
  <c r="M1020" i="1"/>
  <c r="M1023" i="1"/>
  <c r="M1026" i="1"/>
  <c r="M1029" i="1"/>
  <c r="M1032" i="1"/>
  <c r="M1035" i="1"/>
  <c r="M1038" i="1"/>
  <c r="M1041" i="1"/>
  <c r="M1044" i="1"/>
  <c r="M1047" i="1"/>
  <c r="M1050" i="1"/>
  <c r="M1053" i="1"/>
  <c r="I1053" i="1" s="1"/>
  <c r="J1053" i="1" s="1"/>
  <c r="M1056" i="1"/>
  <c r="M1059" i="1"/>
  <c r="I1059" i="1" s="1"/>
  <c r="J1059" i="1" s="1"/>
  <c r="M1062" i="1"/>
  <c r="M1065" i="1"/>
  <c r="M1068" i="1"/>
  <c r="M1071" i="1"/>
  <c r="M1074" i="1"/>
  <c r="I1074" i="1" s="1"/>
  <c r="J1074" i="1" s="1"/>
  <c r="M1077" i="1"/>
  <c r="I1077" i="1" s="1"/>
  <c r="J1077" i="1" s="1"/>
  <c r="M1080" i="1"/>
  <c r="M1083" i="1"/>
  <c r="M1086" i="1"/>
  <c r="M1089" i="1"/>
  <c r="I1089" i="1" s="1"/>
  <c r="J1089" i="1" s="1"/>
  <c r="M1092" i="1"/>
  <c r="M1095" i="1"/>
  <c r="I1095" i="1" s="1"/>
  <c r="J1095" i="1" s="1"/>
  <c r="M1098" i="1"/>
  <c r="M1101" i="1"/>
  <c r="M1104" i="1"/>
  <c r="M1107" i="1"/>
  <c r="I1107" i="1" s="1"/>
  <c r="J1107" i="1" s="1"/>
  <c r="M1110" i="1"/>
  <c r="I1110" i="1" s="1"/>
  <c r="J1110" i="1" s="1"/>
  <c r="M1113" i="1"/>
  <c r="M1116" i="1"/>
  <c r="M1119" i="1"/>
  <c r="M1122" i="1"/>
  <c r="M1125" i="1"/>
  <c r="I1125" i="1" s="1"/>
  <c r="J1125" i="1" s="1"/>
  <c r="M1128" i="1"/>
  <c r="M1131" i="1"/>
  <c r="I1131" i="1" s="1"/>
  <c r="J1131" i="1" s="1"/>
  <c r="M1134" i="1"/>
  <c r="M1137" i="1"/>
  <c r="M1140" i="1"/>
  <c r="M1143" i="1"/>
  <c r="I1143" i="1" s="1"/>
  <c r="J1143" i="1" s="1"/>
  <c r="M1146" i="1"/>
  <c r="M1149" i="1"/>
  <c r="I1149" i="1" s="1"/>
  <c r="J1149" i="1" s="1"/>
  <c r="M1152" i="1"/>
  <c r="M1155" i="1"/>
  <c r="M1158" i="1"/>
  <c r="M1161" i="1"/>
  <c r="I1161" i="1" s="1"/>
  <c r="J1161" i="1" s="1"/>
  <c r="M1164" i="1"/>
  <c r="I1164" i="1" s="1"/>
  <c r="J1164" i="1" s="1"/>
  <c r="M1167" i="1"/>
  <c r="I1167" i="1" s="1"/>
  <c r="J1167" i="1" s="1"/>
  <c r="M1170" i="1"/>
  <c r="M1173" i="1"/>
  <c r="M1176" i="1"/>
  <c r="M1179" i="1"/>
  <c r="M1182" i="1"/>
  <c r="M1185" i="1"/>
  <c r="I1185" i="1" s="1"/>
  <c r="J1185" i="1" s="1"/>
  <c r="M1188" i="1"/>
  <c r="M1191" i="1"/>
  <c r="M1194" i="1"/>
  <c r="M1197" i="1"/>
  <c r="M1200" i="1"/>
  <c r="M1203" i="1"/>
  <c r="M1206" i="1"/>
  <c r="M1209" i="1"/>
  <c r="M1212" i="1"/>
  <c r="M1215" i="1"/>
  <c r="I1215" i="1" s="1"/>
  <c r="J1215" i="1" s="1"/>
  <c r="M1218" i="1"/>
  <c r="I1218" i="1" s="1"/>
  <c r="J1218" i="1" s="1"/>
  <c r="M1221" i="1"/>
  <c r="I1221" i="1" s="1"/>
  <c r="J1221" i="1" s="1"/>
  <c r="M1224" i="1"/>
  <c r="M1227" i="1"/>
  <c r="M1230" i="1"/>
  <c r="M1233" i="1"/>
  <c r="I1233" i="1" s="1"/>
  <c r="J1233" i="1" s="1"/>
  <c r="M1236" i="1"/>
  <c r="I1236" i="1" s="1"/>
  <c r="J1236" i="1" s="1"/>
  <c r="M1239" i="1"/>
  <c r="I1239" i="1" s="1"/>
  <c r="J1239" i="1" s="1"/>
  <c r="M1242" i="1"/>
  <c r="M1245" i="1"/>
  <c r="M1248" i="1"/>
  <c r="M1251" i="1"/>
  <c r="M1254" i="1"/>
  <c r="M1257" i="1"/>
  <c r="M1260" i="1"/>
  <c r="M1263" i="1"/>
  <c r="M1266" i="1"/>
  <c r="M1269" i="1"/>
  <c r="I1269" i="1" s="1"/>
  <c r="J1269" i="1" s="1"/>
  <c r="M1272" i="1"/>
  <c r="M1275" i="1"/>
  <c r="I1275" i="1" s="1"/>
  <c r="J1275" i="1" s="1"/>
  <c r="H12" i="1"/>
  <c r="I12" i="1" s="1"/>
  <c r="J12" i="1" s="1"/>
  <c r="H18" i="1"/>
  <c r="N1284" i="1"/>
  <c r="Q1284" i="1" s="1"/>
  <c r="O1284" i="1" s="1"/>
  <c r="P1284" i="1" s="1"/>
  <c r="N1287" i="1"/>
  <c r="Q1287" i="1" s="1"/>
  <c r="O1287" i="1" s="1"/>
  <c r="P1287" i="1" s="1"/>
  <c r="N1290" i="1"/>
  <c r="Q1290" i="1" s="1"/>
  <c r="O1290" i="1" s="1"/>
  <c r="P1290" i="1" s="1"/>
  <c r="N1293" i="1"/>
  <c r="Q1293" i="1" s="1"/>
  <c r="O1293" i="1" s="1"/>
  <c r="P1293" i="1" s="1"/>
  <c r="I1293" i="1" s="1"/>
  <c r="J1293" i="1" s="1"/>
  <c r="N1296" i="1"/>
  <c r="Q1296" i="1" s="1"/>
  <c r="O1296" i="1" s="1"/>
  <c r="P1296" i="1" s="1"/>
  <c r="N1299" i="1"/>
  <c r="Q1299" i="1" s="1"/>
  <c r="O1299" i="1" s="1"/>
  <c r="P1299" i="1" s="1"/>
  <c r="N1302" i="1"/>
  <c r="Q1302" i="1" s="1"/>
  <c r="O1302" i="1" s="1"/>
  <c r="P1302" i="1" s="1"/>
  <c r="N1305" i="1"/>
  <c r="Q1305" i="1" s="1"/>
  <c r="O1305" i="1" s="1"/>
  <c r="P1305" i="1" s="1"/>
  <c r="N1308" i="1"/>
  <c r="Q1308" i="1" s="1"/>
  <c r="O1308" i="1" s="1"/>
  <c r="P1308" i="1" s="1"/>
  <c r="I1308" i="1" s="1"/>
  <c r="J1308" i="1" s="1"/>
  <c r="N1311" i="1"/>
  <c r="Q1311" i="1" s="1"/>
  <c r="O1311" i="1" s="1"/>
  <c r="P1311" i="1" s="1"/>
  <c r="I1311" i="1" s="1"/>
  <c r="J1311" i="1" s="1"/>
  <c r="M1281" i="1"/>
  <c r="M1278" i="1"/>
  <c r="N1390" i="1"/>
  <c r="Q1390" i="1" s="1"/>
  <c r="O1390" i="1" s="1"/>
  <c r="P1390" i="1" s="1"/>
  <c r="N1387" i="1"/>
  <c r="Q1387" i="1" s="1"/>
  <c r="O1387" i="1" s="1"/>
  <c r="P1387" i="1" s="1"/>
  <c r="N1384" i="1"/>
  <c r="Q1384" i="1" s="1"/>
  <c r="O1384" i="1" s="1"/>
  <c r="P1384" i="1" s="1"/>
  <c r="I1384" i="1" s="1"/>
  <c r="J1384" i="1" s="1"/>
  <c r="N1381" i="1"/>
  <c r="Q1381" i="1" s="1"/>
  <c r="O1381" i="1" s="1"/>
  <c r="P1381" i="1" s="1"/>
  <c r="N1378" i="1"/>
  <c r="Q1378" i="1" s="1"/>
  <c r="O1378" i="1" s="1"/>
  <c r="P1378" i="1" s="1"/>
  <c r="N1375" i="1"/>
  <c r="Q1375" i="1" s="1"/>
  <c r="O1375" i="1" s="1"/>
  <c r="P1375" i="1" s="1"/>
  <c r="N1372" i="1"/>
  <c r="Q1372" i="1" s="1"/>
  <c r="O1372" i="1" s="1"/>
  <c r="P1372" i="1" s="1"/>
  <c r="N1369" i="1"/>
  <c r="Q1369" i="1" s="1"/>
  <c r="O1369" i="1" s="1"/>
  <c r="P1369" i="1" s="1"/>
  <c r="I1369" i="1" s="1"/>
  <c r="J1369" i="1" s="1"/>
  <c r="N1366" i="1"/>
  <c r="Q1366" i="1" s="1"/>
  <c r="O1366" i="1" s="1"/>
  <c r="P1366" i="1" s="1"/>
  <c r="I1366" i="1" s="1"/>
  <c r="J1366" i="1" s="1"/>
  <c r="N1363" i="1"/>
  <c r="Q1363" i="1" s="1"/>
  <c r="O1363" i="1" s="1"/>
  <c r="P1363" i="1" s="1"/>
  <c r="N1360" i="1"/>
  <c r="Q1360" i="1" s="1"/>
  <c r="O1360" i="1" s="1"/>
  <c r="P1360" i="1" s="1"/>
  <c r="N1357" i="1"/>
  <c r="Q1357" i="1" s="1"/>
  <c r="O1357" i="1" s="1"/>
  <c r="P1357" i="1" s="1"/>
  <c r="N1354" i="1"/>
  <c r="Q1354" i="1" s="1"/>
  <c r="O1354" i="1" s="1"/>
  <c r="P1354" i="1" s="1"/>
  <c r="N1351" i="1"/>
  <c r="Q1351" i="1" s="1"/>
  <c r="O1351" i="1" s="1"/>
  <c r="P1351" i="1" s="1"/>
  <c r="N1348" i="1"/>
  <c r="Q1348" i="1" s="1"/>
  <c r="O1348" i="1" s="1"/>
  <c r="P1348" i="1" s="1"/>
  <c r="N1345" i="1"/>
  <c r="Q1345" i="1" s="1"/>
  <c r="O1345" i="1" s="1"/>
  <c r="P1345" i="1" s="1"/>
  <c r="N1342" i="1"/>
  <c r="Q1342" i="1" s="1"/>
  <c r="O1342" i="1" s="1"/>
  <c r="P1342" i="1" s="1"/>
  <c r="N1339" i="1"/>
  <c r="Q1339" i="1" s="1"/>
  <c r="O1339" i="1" s="1"/>
  <c r="P1339" i="1" s="1"/>
  <c r="N1336" i="1"/>
  <c r="Q1336" i="1" s="1"/>
  <c r="O1336" i="1" s="1"/>
  <c r="P1336" i="1" s="1"/>
  <c r="N1333" i="1"/>
  <c r="Q1333" i="1" s="1"/>
  <c r="O1333" i="1" s="1"/>
  <c r="P1333" i="1" s="1"/>
  <c r="I1333" i="1" s="1"/>
  <c r="J1333" i="1" s="1"/>
  <c r="N1330" i="1"/>
  <c r="Q1330" i="1" s="1"/>
  <c r="O1330" i="1" s="1"/>
  <c r="P1330" i="1" s="1"/>
  <c r="I1330" i="1" s="1"/>
  <c r="J1330" i="1" s="1"/>
  <c r="N1327" i="1"/>
  <c r="Q1327" i="1" s="1"/>
  <c r="O1327" i="1" s="1"/>
  <c r="P1327" i="1" s="1"/>
  <c r="N1324" i="1"/>
  <c r="Q1324" i="1" s="1"/>
  <c r="O1324" i="1" s="1"/>
  <c r="P1324" i="1" s="1"/>
  <c r="N1321" i="1"/>
  <c r="Q1321" i="1" s="1"/>
  <c r="O1321" i="1" s="1"/>
  <c r="P1321" i="1" s="1"/>
  <c r="N1318" i="1"/>
  <c r="Q1318" i="1" s="1"/>
  <c r="O1318" i="1" s="1"/>
  <c r="P1318" i="1" s="1"/>
  <c r="N1315" i="1"/>
  <c r="Q1315" i="1" s="1"/>
  <c r="O1315" i="1" s="1"/>
  <c r="P1315" i="1" s="1"/>
  <c r="I1315" i="1" s="1"/>
  <c r="J1315" i="1" s="1"/>
  <c r="N1312" i="1"/>
  <c r="Q1312" i="1" s="1"/>
  <c r="O1312" i="1" s="1"/>
  <c r="P1312" i="1" s="1"/>
  <c r="N1307" i="1"/>
  <c r="Q1307" i="1" s="1"/>
  <c r="O1307" i="1" s="1"/>
  <c r="P1307" i="1" s="1"/>
  <c r="N1303" i="1"/>
  <c r="Q1303" i="1" s="1"/>
  <c r="O1303" i="1" s="1"/>
  <c r="P1303" i="1" s="1"/>
  <c r="N1298" i="1"/>
  <c r="Q1298" i="1" s="1"/>
  <c r="O1298" i="1" s="1"/>
  <c r="P1298" i="1" s="1"/>
  <c r="N1294" i="1"/>
  <c r="Q1294" i="1" s="1"/>
  <c r="O1294" i="1" s="1"/>
  <c r="P1294" i="1" s="1"/>
  <c r="N1289" i="1"/>
  <c r="Q1289" i="1" s="1"/>
  <c r="O1289" i="1" s="1"/>
  <c r="P1289" i="1" s="1"/>
  <c r="I1289" i="1" s="1"/>
  <c r="J1289" i="1" s="1"/>
  <c r="N1285" i="1"/>
  <c r="Q1285" i="1" s="1"/>
  <c r="O1285" i="1" s="1"/>
  <c r="P1285" i="1" s="1"/>
  <c r="I1285" i="1" s="1"/>
  <c r="J1285" i="1" s="1"/>
  <c r="H16" i="1"/>
  <c r="I16" i="1" s="1"/>
  <c r="J16" i="1" s="1"/>
  <c r="N1276" i="1"/>
  <c r="Q1276" i="1" s="1"/>
  <c r="O1276" i="1" s="1"/>
  <c r="P1276" i="1" s="1"/>
  <c r="N1272" i="1"/>
  <c r="Q1272" i="1" s="1"/>
  <c r="O1272" i="1" s="1"/>
  <c r="P1272" i="1" s="1"/>
  <c r="N1267" i="1"/>
  <c r="Q1267" i="1" s="1"/>
  <c r="O1267" i="1" s="1"/>
  <c r="P1267" i="1" s="1"/>
  <c r="N1263" i="1"/>
  <c r="Q1263" i="1" s="1"/>
  <c r="O1263" i="1" s="1"/>
  <c r="P1263" i="1" s="1"/>
  <c r="N1258" i="1"/>
  <c r="Q1258" i="1" s="1"/>
  <c r="O1258" i="1" s="1"/>
  <c r="P1258" i="1" s="1"/>
  <c r="I1258" i="1" s="1"/>
  <c r="J1258" i="1" s="1"/>
  <c r="N1254" i="1"/>
  <c r="Q1254" i="1" s="1"/>
  <c r="O1254" i="1" s="1"/>
  <c r="P1254" i="1" s="1"/>
  <c r="I1254" i="1" s="1"/>
  <c r="J1254" i="1" s="1"/>
  <c r="N1249" i="1"/>
  <c r="Q1249" i="1" s="1"/>
  <c r="O1249" i="1" s="1"/>
  <c r="P1249" i="1" s="1"/>
  <c r="N1245" i="1"/>
  <c r="Q1245" i="1" s="1"/>
  <c r="O1245" i="1" s="1"/>
  <c r="P1245" i="1" s="1"/>
  <c r="N1240" i="1"/>
  <c r="Q1240" i="1" s="1"/>
  <c r="O1240" i="1" s="1"/>
  <c r="P1240" i="1" s="1"/>
  <c r="N1236" i="1"/>
  <c r="Q1236" i="1" s="1"/>
  <c r="O1236" i="1" s="1"/>
  <c r="P1236" i="1" s="1"/>
  <c r="N1231" i="1"/>
  <c r="Q1231" i="1" s="1"/>
  <c r="O1231" i="1" s="1"/>
  <c r="P1231" i="1" s="1"/>
  <c r="N1227" i="1"/>
  <c r="Q1227" i="1" s="1"/>
  <c r="O1227" i="1" s="1"/>
  <c r="P1227" i="1" s="1"/>
  <c r="I1227" i="1" s="1"/>
  <c r="J1227" i="1" s="1"/>
  <c r="N1222" i="1"/>
  <c r="Q1222" i="1" s="1"/>
  <c r="O1222" i="1" s="1"/>
  <c r="P1222" i="1" s="1"/>
  <c r="N1218" i="1"/>
  <c r="Q1218" i="1" s="1"/>
  <c r="O1218" i="1" s="1"/>
  <c r="P1218" i="1" s="1"/>
  <c r="N1213" i="1"/>
  <c r="Q1213" i="1" s="1"/>
  <c r="O1213" i="1" s="1"/>
  <c r="P1213" i="1" s="1"/>
  <c r="N1209" i="1"/>
  <c r="Q1209" i="1" s="1"/>
  <c r="O1209" i="1" s="1"/>
  <c r="P1209" i="1" s="1"/>
  <c r="I1209" i="1" s="1"/>
  <c r="J1209" i="1" s="1"/>
  <c r="N1204" i="1"/>
  <c r="Q1204" i="1" s="1"/>
  <c r="O1204" i="1" s="1"/>
  <c r="P1204" i="1" s="1"/>
  <c r="I1204" i="1" s="1"/>
  <c r="J1204" i="1" s="1"/>
  <c r="N1200" i="1"/>
  <c r="Q1200" i="1" s="1"/>
  <c r="O1200" i="1" s="1"/>
  <c r="P1200" i="1" s="1"/>
  <c r="I1200" i="1" s="1"/>
  <c r="J1200" i="1" s="1"/>
  <c r="N1195" i="1"/>
  <c r="Q1195" i="1" s="1"/>
  <c r="O1195" i="1" s="1"/>
  <c r="P1195" i="1" s="1"/>
  <c r="N1191" i="1"/>
  <c r="Q1191" i="1" s="1"/>
  <c r="O1191" i="1" s="1"/>
  <c r="P1191" i="1" s="1"/>
  <c r="I1191" i="1" s="1"/>
  <c r="J1191" i="1" s="1"/>
  <c r="N1186" i="1"/>
  <c r="Q1186" i="1" s="1"/>
  <c r="O1186" i="1" s="1"/>
  <c r="P1186" i="1" s="1"/>
  <c r="N1182" i="1"/>
  <c r="Q1182" i="1" s="1"/>
  <c r="O1182" i="1" s="1"/>
  <c r="P1182" i="1" s="1"/>
  <c r="I1182" i="1" s="1"/>
  <c r="J1182" i="1" s="1"/>
  <c r="N1177" i="1"/>
  <c r="Q1177" i="1" s="1"/>
  <c r="O1177" i="1" s="1"/>
  <c r="P1177" i="1" s="1"/>
  <c r="I1177" i="1" s="1"/>
  <c r="J1177" i="1" s="1"/>
  <c r="N1173" i="1"/>
  <c r="Q1173" i="1" s="1"/>
  <c r="O1173" i="1" s="1"/>
  <c r="P1173" i="1" s="1"/>
  <c r="I1173" i="1" s="1"/>
  <c r="J1173" i="1" s="1"/>
  <c r="N1168" i="1"/>
  <c r="Q1168" i="1" s="1"/>
  <c r="O1168" i="1" s="1"/>
  <c r="P1168" i="1" s="1"/>
  <c r="N1164" i="1"/>
  <c r="Q1164" i="1" s="1"/>
  <c r="O1164" i="1" s="1"/>
  <c r="P1164" i="1" s="1"/>
  <c r="N1159" i="1"/>
  <c r="Q1159" i="1" s="1"/>
  <c r="O1159" i="1" s="1"/>
  <c r="P1159" i="1" s="1"/>
  <c r="N1155" i="1"/>
  <c r="Q1155" i="1" s="1"/>
  <c r="O1155" i="1" s="1"/>
  <c r="P1155" i="1" s="1"/>
  <c r="N1150" i="1"/>
  <c r="Q1150" i="1" s="1"/>
  <c r="O1150" i="1" s="1"/>
  <c r="P1150" i="1" s="1"/>
  <c r="N1146" i="1"/>
  <c r="Q1146" i="1" s="1"/>
  <c r="O1146" i="1" s="1"/>
  <c r="P1146" i="1" s="1"/>
  <c r="I1146" i="1" s="1"/>
  <c r="J1146" i="1" s="1"/>
  <c r="N1141" i="1"/>
  <c r="Q1141" i="1" s="1"/>
  <c r="O1141" i="1" s="1"/>
  <c r="P1141" i="1" s="1"/>
  <c r="N1137" i="1"/>
  <c r="Q1137" i="1" s="1"/>
  <c r="O1137" i="1" s="1"/>
  <c r="P1137" i="1" s="1"/>
  <c r="N1132" i="1"/>
  <c r="Q1132" i="1" s="1"/>
  <c r="O1132" i="1" s="1"/>
  <c r="P1132" i="1" s="1"/>
  <c r="N1128" i="1"/>
  <c r="Q1128" i="1" s="1"/>
  <c r="O1128" i="1" s="1"/>
  <c r="P1128" i="1" s="1"/>
  <c r="I1128" i="1" s="1"/>
  <c r="J1128" i="1" s="1"/>
  <c r="N1123" i="1"/>
  <c r="Q1123" i="1" s="1"/>
  <c r="O1123" i="1" s="1"/>
  <c r="P1123" i="1" s="1"/>
  <c r="N1119" i="1"/>
  <c r="Q1119" i="1" s="1"/>
  <c r="O1119" i="1" s="1"/>
  <c r="P1119" i="1" s="1"/>
  <c r="I1119" i="1" s="1"/>
  <c r="J1119" i="1" s="1"/>
  <c r="N1114" i="1"/>
  <c r="Q1114" i="1" s="1"/>
  <c r="O1114" i="1" s="1"/>
  <c r="P1114" i="1" s="1"/>
  <c r="N1110" i="1"/>
  <c r="Q1110" i="1" s="1"/>
  <c r="O1110" i="1" s="1"/>
  <c r="P1110" i="1" s="1"/>
  <c r="N1105" i="1"/>
  <c r="Q1105" i="1" s="1"/>
  <c r="O1105" i="1" s="1"/>
  <c r="P1105" i="1" s="1"/>
  <c r="N1101" i="1"/>
  <c r="Q1101" i="1" s="1"/>
  <c r="O1101" i="1" s="1"/>
  <c r="P1101" i="1" s="1"/>
  <c r="N1096" i="1"/>
  <c r="Q1096" i="1" s="1"/>
  <c r="O1096" i="1" s="1"/>
  <c r="P1096" i="1" s="1"/>
  <c r="N1092" i="1"/>
  <c r="Q1092" i="1" s="1"/>
  <c r="O1092" i="1" s="1"/>
  <c r="P1092" i="1" s="1"/>
  <c r="N1087" i="1"/>
  <c r="Q1087" i="1" s="1"/>
  <c r="O1087" i="1" s="1"/>
  <c r="P1087" i="1" s="1"/>
  <c r="N1083" i="1"/>
  <c r="Q1083" i="1" s="1"/>
  <c r="O1083" i="1" s="1"/>
  <c r="P1083" i="1" s="1"/>
  <c r="N1078" i="1"/>
  <c r="Q1078" i="1" s="1"/>
  <c r="O1078" i="1" s="1"/>
  <c r="P1078" i="1" s="1"/>
  <c r="N1074" i="1"/>
  <c r="Q1074" i="1" s="1"/>
  <c r="O1074" i="1" s="1"/>
  <c r="P1074" i="1" s="1"/>
  <c r="N1069" i="1"/>
  <c r="Q1069" i="1" s="1"/>
  <c r="O1069" i="1" s="1"/>
  <c r="P1069" i="1" s="1"/>
  <c r="N1065" i="1"/>
  <c r="Q1065" i="1" s="1"/>
  <c r="O1065" i="1" s="1"/>
  <c r="P1065" i="1" s="1"/>
  <c r="N1060" i="1"/>
  <c r="Q1060" i="1" s="1"/>
  <c r="O1060" i="1" s="1"/>
  <c r="P1060" i="1" s="1"/>
  <c r="N1056" i="1"/>
  <c r="Q1056" i="1" s="1"/>
  <c r="O1056" i="1" s="1"/>
  <c r="P1056" i="1" s="1"/>
  <c r="N1051" i="1"/>
  <c r="Q1051" i="1" s="1"/>
  <c r="O1051" i="1" s="1"/>
  <c r="P1051" i="1" s="1"/>
  <c r="N1047" i="1"/>
  <c r="Q1047" i="1" s="1"/>
  <c r="O1047" i="1" s="1"/>
  <c r="P1047" i="1" s="1"/>
  <c r="I1047" i="1" s="1"/>
  <c r="J1047" i="1" s="1"/>
  <c r="N1042" i="1"/>
  <c r="Q1042" i="1" s="1"/>
  <c r="O1042" i="1" s="1"/>
  <c r="P1042" i="1" s="1"/>
  <c r="N1038" i="1"/>
  <c r="Q1038" i="1" s="1"/>
  <c r="O1038" i="1" s="1"/>
  <c r="P1038" i="1" s="1"/>
  <c r="I1038" i="1" s="1"/>
  <c r="J1038" i="1" s="1"/>
  <c r="N1033" i="1"/>
  <c r="Q1033" i="1" s="1"/>
  <c r="O1033" i="1" s="1"/>
  <c r="P1033" i="1" s="1"/>
  <c r="N1029" i="1"/>
  <c r="Q1029" i="1" s="1"/>
  <c r="O1029" i="1" s="1"/>
  <c r="P1029" i="1" s="1"/>
  <c r="N1024" i="1"/>
  <c r="Q1024" i="1" s="1"/>
  <c r="O1024" i="1" s="1"/>
  <c r="P1024" i="1" s="1"/>
  <c r="N1020" i="1"/>
  <c r="Q1020" i="1" s="1"/>
  <c r="O1020" i="1" s="1"/>
  <c r="P1020" i="1" s="1"/>
  <c r="N1015" i="1"/>
  <c r="Q1015" i="1" s="1"/>
  <c r="O1015" i="1" s="1"/>
  <c r="P1015" i="1" s="1"/>
  <c r="N1011" i="1"/>
  <c r="Q1011" i="1" s="1"/>
  <c r="O1011" i="1" s="1"/>
  <c r="P1011" i="1" s="1"/>
  <c r="I1011" i="1" s="1"/>
  <c r="J1011" i="1" s="1"/>
  <c r="N1006" i="1"/>
  <c r="Q1006" i="1" s="1"/>
  <c r="O1006" i="1" s="1"/>
  <c r="P1006" i="1" s="1"/>
  <c r="N1002" i="1"/>
  <c r="Q1002" i="1" s="1"/>
  <c r="O1002" i="1" s="1"/>
  <c r="P1002" i="1" s="1"/>
  <c r="N997" i="1"/>
  <c r="Q997" i="1" s="1"/>
  <c r="O997" i="1" s="1"/>
  <c r="P997" i="1" s="1"/>
  <c r="N993" i="1"/>
  <c r="Q993" i="1" s="1"/>
  <c r="O993" i="1" s="1"/>
  <c r="P993" i="1" s="1"/>
  <c r="N988" i="1"/>
  <c r="Q988" i="1" s="1"/>
  <c r="O988" i="1" s="1"/>
  <c r="P988" i="1" s="1"/>
  <c r="N984" i="1"/>
  <c r="Q984" i="1" s="1"/>
  <c r="O984" i="1" s="1"/>
  <c r="P984" i="1" s="1"/>
  <c r="I984" i="1" s="1"/>
  <c r="J984" i="1" s="1"/>
  <c r="N979" i="1"/>
  <c r="Q979" i="1" s="1"/>
  <c r="O979" i="1" s="1"/>
  <c r="P979" i="1" s="1"/>
  <c r="N975" i="1"/>
  <c r="Q975" i="1" s="1"/>
  <c r="O975" i="1" s="1"/>
  <c r="P975" i="1" s="1"/>
  <c r="N970" i="1"/>
  <c r="Q970" i="1" s="1"/>
  <c r="O970" i="1" s="1"/>
  <c r="P970" i="1" s="1"/>
  <c r="N966" i="1"/>
  <c r="Q966" i="1" s="1"/>
  <c r="O966" i="1" s="1"/>
  <c r="P966" i="1" s="1"/>
  <c r="N961" i="1"/>
  <c r="Q961" i="1" s="1"/>
  <c r="O961" i="1" s="1"/>
  <c r="P961" i="1" s="1"/>
  <c r="I961" i="1" s="1"/>
  <c r="J961" i="1" s="1"/>
  <c r="N957" i="1"/>
  <c r="Q957" i="1" s="1"/>
  <c r="O957" i="1" s="1"/>
  <c r="P957" i="1" s="1"/>
  <c r="N952" i="1"/>
  <c r="Q952" i="1" s="1"/>
  <c r="O952" i="1" s="1"/>
  <c r="P952" i="1" s="1"/>
  <c r="N948" i="1"/>
  <c r="Q948" i="1" s="1"/>
  <c r="O948" i="1" s="1"/>
  <c r="P948" i="1" s="1"/>
  <c r="N943" i="1"/>
  <c r="Q943" i="1" s="1"/>
  <c r="O943" i="1" s="1"/>
  <c r="P943" i="1" s="1"/>
  <c r="N939" i="1"/>
  <c r="Q939" i="1" s="1"/>
  <c r="O939" i="1" s="1"/>
  <c r="P939" i="1" s="1"/>
  <c r="N934" i="1"/>
  <c r="Q934" i="1" s="1"/>
  <c r="O934" i="1" s="1"/>
  <c r="P934" i="1" s="1"/>
  <c r="I934" i="1" s="1"/>
  <c r="J934" i="1" s="1"/>
  <c r="N930" i="1"/>
  <c r="Q930" i="1" s="1"/>
  <c r="O930" i="1" s="1"/>
  <c r="P930" i="1" s="1"/>
  <c r="I930" i="1" s="1"/>
  <c r="J930" i="1" s="1"/>
  <c r="N925" i="1"/>
  <c r="Q925" i="1" s="1"/>
  <c r="O925" i="1" s="1"/>
  <c r="P925" i="1" s="1"/>
  <c r="N921" i="1"/>
  <c r="Q921" i="1" s="1"/>
  <c r="O921" i="1" s="1"/>
  <c r="P921" i="1" s="1"/>
  <c r="N916" i="1"/>
  <c r="Q916" i="1" s="1"/>
  <c r="O916" i="1" s="1"/>
  <c r="P916" i="1" s="1"/>
  <c r="N912" i="1"/>
  <c r="Q912" i="1" s="1"/>
  <c r="O912" i="1" s="1"/>
  <c r="P912" i="1" s="1"/>
  <c r="N907" i="1"/>
  <c r="Q907" i="1" s="1"/>
  <c r="O907" i="1" s="1"/>
  <c r="P907" i="1" s="1"/>
  <c r="I907" i="1" s="1"/>
  <c r="J907" i="1" s="1"/>
  <c r="N903" i="1"/>
  <c r="Q903" i="1" s="1"/>
  <c r="O903" i="1" s="1"/>
  <c r="P903" i="1" s="1"/>
  <c r="I903" i="1" s="1"/>
  <c r="J903" i="1" s="1"/>
  <c r="N898" i="1"/>
  <c r="Q898" i="1" s="1"/>
  <c r="O898" i="1" s="1"/>
  <c r="P898" i="1" s="1"/>
  <c r="N894" i="1"/>
  <c r="Q894" i="1" s="1"/>
  <c r="O894" i="1" s="1"/>
  <c r="P894" i="1" s="1"/>
  <c r="N889" i="1"/>
  <c r="Q889" i="1" s="1"/>
  <c r="O889" i="1" s="1"/>
  <c r="P889" i="1" s="1"/>
  <c r="N885" i="1"/>
  <c r="Q885" i="1" s="1"/>
  <c r="O885" i="1" s="1"/>
  <c r="P885" i="1" s="1"/>
  <c r="I885" i="1" s="1"/>
  <c r="J885" i="1" s="1"/>
  <c r="N880" i="1"/>
  <c r="Q880" i="1" s="1"/>
  <c r="O880" i="1" s="1"/>
  <c r="P880" i="1" s="1"/>
  <c r="N876" i="1"/>
  <c r="Q876" i="1" s="1"/>
  <c r="O876" i="1" s="1"/>
  <c r="P876" i="1" s="1"/>
  <c r="I876" i="1" s="1"/>
  <c r="J876" i="1" s="1"/>
  <c r="N871" i="1"/>
  <c r="Q871" i="1" s="1"/>
  <c r="O871" i="1" s="1"/>
  <c r="P871" i="1" s="1"/>
  <c r="N867" i="1"/>
  <c r="Q867" i="1" s="1"/>
  <c r="O867" i="1" s="1"/>
  <c r="P867" i="1" s="1"/>
  <c r="N862" i="1"/>
  <c r="Q862" i="1" s="1"/>
  <c r="O862" i="1" s="1"/>
  <c r="P862" i="1" s="1"/>
  <c r="N858" i="1"/>
  <c r="Q858" i="1" s="1"/>
  <c r="O858" i="1" s="1"/>
  <c r="P858" i="1" s="1"/>
  <c r="N853" i="1"/>
  <c r="Q853" i="1" s="1"/>
  <c r="O853" i="1" s="1"/>
  <c r="P853" i="1" s="1"/>
  <c r="N849" i="1"/>
  <c r="Q849" i="1" s="1"/>
  <c r="O849" i="1" s="1"/>
  <c r="P849" i="1" s="1"/>
  <c r="I849" i="1" s="1"/>
  <c r="J849" i="1" s="1"/>
  <c r="N844" i="1"/>
  <c r="Q844" i="1" s="1"/>
  <c r="O844" i="1" s="1"/>
  <c r="P844" i="1" s="1"/>
  <c r="N840" i="1"/>
  <c r="Q840" i="1" s="1"/>
  <c r="O840" i="1" s="1"/>
  <c r="P840" i="1" s="1"/>
  <c r="N835" i="1"/>
  <c r="Q835" i="1" s="1"/>
  <c r="O835" i="1" s="1"/>
  <c r="P835" i="1" s="1"/>
  <c r="N831" i="1"/>
  <c r="Q831" i="1" s="1"/>
  <c r="O831" i="1" s="1"/>
  <c r="P831" i="1" s="1"/>
  <c r="I831" i="1" s="1"/>
  <c r="J831" i="1" s="1"/>
  <c r="N826" i="1"/>
  <c r="Q826" i="1" s="1"/>
  <c r="O826" i="1" s="1"/>
  <c r="P826" i="1" s="1"/>
  <c r="I826" i="1" s="1"/>
  <c r="J826" i="1" s="1"/>
  <c r="N822" i="1"/>
  <c r="Q822" i="1" s="1"/>
  <c r="O822" i="1" s="1"/>
  <c r="P822" i="1" s="1"/>
  <c r="I822" i="1" s="1"/>
  <c r="J822" i="1" s="1"/>
  <c r="N817" i="1"/>
  <c r="Q817" i="1" s="1"/>
  <c r="O817" i="1" s="1"/>
  <c r="P817" i="1" s="1"/>
  <c r="N813" i="1"/>
  <c r="Q813" i="1" s="1"/>
  <c r="O813" i="1" s="1"/>
  <c r="P813" i="1" s="1"/>
  <c r="N808" i="1"/>
  <c r="Q808" i="1" s="1"/>
  <c r="O808" i="1" s="1"/>
  <c r="P808" i="1" s="1"/>
  <c r="N804" i="1"/>
  <c r="Q804" i="1" s="1"/>
  <c r="O804" i="1" s="1"/>
  <c r="P804" i="1" s="1"/>
  <c r="I804" i="1" s="1"/>
  <c r="J804" i="1" s="1"/>
  <c r="N799" i="1"/>
  <c r="Q799" i="1" s="1"/>
  <c r="O799" i="1" s="1"/>
  <c r="P799" i="1" s="1"/>
  <c r="I799" i="1" s="1"/>
  <c r="J799" i="1" s="1"/>
  <c r="N795" i="1"/>
  <c r="Q795" i="1" s="1"/>
  <c r="O795" i="1" s="1"/>
  <c r="P795" i="1" s="1"/>
  <c r="I795" i="1" s="1"/>
  <c r="J795" i="1" s="1"/>
  <c r="N790" i="1"/>
  <c r="Q790" i="1" s="1"/>
  <c r="O790" i="1" s="1"/>
  <c r="P790" i="1" s="1"/>
  <c r="N786" i="1"/>
  <c r="Q786" i="1" s="1"/>
  <c r="O786" i="1" s="1"/>
  <c r="P786" i="1" s="1"/>
  <c r="N781" i="1"/>
  <c r="Q781" i="1" s="1"/>
  <c r="O781" i="1" s="1"/>
  <c r="P781" i="1" s="1"/>
  <c r="N777" i="1"/>
  <c r="Q777" i="1" s="1"/>
  <c r="O777" i="1" s="1"/>
  <c r="P777" i="1" s="1"/>
  <c r="I777" i="1" s="1"/>
  <c r="J777" i="1" s="1"/>
  <c r="N772" i="1"/>
  <c r="Q772" i="1" s="1"/>
  <c r="O772" i="1" s="1"/>
  <c r="P772" i="1" s="1"/>
  <c r="I772" i="1" s="1"/>
  <c r="J772" i="1" s="1"/>
  <c r="N768" i="1"/>
  <c r="Q768" i="1" s="1"/>
  <c r="O768" i="1" s="1"/>
  <c r="P768" i="1" s="1"/>
  <c r="I768" i="1" s="1"/>
  <c r="J768" i="1" s="1"/>
  <c r="N763" i="1"/>
  <c r="Q763" i="1" s="1"/>
  <c r="O763" i="1" s="1"/>
  <c r="P763" i="1" s="1"/>
  <c r="N759" i="1"/>
  <c r="Q759" i="1" s="1"/>
  <c r="O759" i="1" s="1"/>
  <c r="P759" i="1" s="1"/>
  <c r="N754" i="1"/>
  <c r="Q754" i="1" s="1"/>
  <c r="O754" i="1" s="1"/>
  <c r="P754" i="1" s="1"/>
  <c r="M747" i="1"/>
  <c r="I747" i="1" s="1"/>
  <c r="J747" i="1" s="1"/>
  <c r="N736" i="1"/>
  <c r="Q736" i="1" s="1"/>
  <c r="O736" i="1" s="1"/>
  <c r="P736" i="1" s="1"/>
  <c r="M729" i="1"/>
  <c r="I729" i="1" s="1"/>
  <c r="J729" i="1" s="1"/>
  <c r="N718" i="1"/>
  <c r="Q718" i="1" s="1"/>
  <c r="O718" i="1" s="1"/>
  <c r="P718" i="1" s="1"/>
  <c r="M711" i="1"/>
  <c r="I711" i="1" s="1"/>
  <c r="J711" i="1" s="1"/>
  <c r="N700" i="1"/>
  <c r="Q700" i="1" s="1"/>
  <c r="O700" i="1" s="1"/>
  <c r="P700" i="1" s="1"/>
  <c r="M693" i="1"/>
  <c r="N682" i="1"/>
  <c r="Q682" i="1" s="1"/>
  <c r="O682" i="1" s="1"/>
  <c r="P682" i="1" s="1"/>
  <c r="M675" i="1"/>
  <c r="N664" i="1"/>
  <c r="Q664" i="1" s="1"/>
  <c r="O664" i="1" s="1"/>
  <c r="P664" i="1" s="1"/>
  <c r="M657" i="1"/>
  <c r="N646" i="1"/>
  <c r="Q646" i="1" s="1"/>
  <c r="O646" i="1" s="1"/>
  <c r="P646" i="1" s="1"/>
  <c r="M639" i="1"/>
  <c r="I639" i="1" s="1"/>
  <c r="J639" i="1" s="1"/>
  <c r="N628" i="1"/>
  <c r="Q628" i="1" s="1"/>
  <c r="O628" i="1" s="1"/>
  <c r="P628" i="1" s="1"/>
  <c r="M621" i="1"/>
  <c r="I621" i="1" s="1"/>
  <c r="J621" i="1" s="1"/>
  <c r="N610" i="1"/>
  <c r="Q610" i="1" s="1"/>
  <c r="O610" i="1" s="1"/>
  <c r="P610" i="1" s="1"/>
  <c r="M603" i="1"/>
  <c r="N592" i="1"/>
  <c r="Q592" i="1" s="1"/>
  <c r="O592" i="1" s="1"/>
  <c r="P592" i="1" s="1"/>
  <c r="M585" i="1"/>
  <c r="I585" i="1" s="1"/>
  <c r="J585" i="1" s="1"/>
  <c r="N574" i="1"/>
  <c r="Q574" i="1" s="1"/>
  <c r="O574" i="1" s="1"/>
  <c r="P574" i="1" s="1"/>
  <c r="I574" i="1" s="1"/>
  <c r="J574" i="1" s="1"/>
  <c r="M567" i="1"/>
  <c r="I567" i="1" s="1"/>
  <c r="J567" i="1" s="1"/>
  <c r="N556" i="1"/>
  <c r="Q556" i="1" s="1"/>
  <c r="O556" i="1" s="1"/>
  <c r="P556" i="1" s="1"/>
  <c r="M549" i="1"/>
  <c r="N538" i="1"/>
  <c r="Q538" i="1" s="1"/>
  <c r="O538" i="1" s="1"/>
  <c r="P538" i="1" s="1"/>
  <c r="M531" i="1"/>
  <c r="I531" i="1" s="1"/>
  <c r="J531" i="1" s="1"/>
  <c r="N520" i="1"/>
  <c r="Q520" i="1" s="1"/>
  <c r="O520" i="1" s="1"/>
  <c r="P520" i="1" s="1"/>
  <c r="I520" i="1" s="1"/>
  <c r="J520" i="1" s="1"/>
  <c r="M513" i="1"/>
  <c r="I513" i="1" s="1"/>
  <c r="J513" i="1" s="1"/>
  <c r="N502" i="1"/>
  <c r="Q502" i="1" s="1"/>
  <c r="O502" i="1" s="1"/>
  <c r="P502" i="1" s="1"/>
  <c r="M492" i="1"/>
  <c r="M471" i="1"/>
  <c r="M456" i="1"/>
  <c r="I456" i="1" s="1"/>
  <c r="J456" i="1" s="1"/>
  <c r="M435" i="1"/>
  <c r="M420" i="1"/>
  <c r="M399" i="1"/>
  <c r="M384" i="1"/>
  <c r="M363" i="1"/>
  <c r="M348" i="1"/>
  <c r="I348" i="1" s="1"/>
  <c r="J348" i="1" s="1"/>
  <c r="M327" i="1"/>
  <c r="M312" i="1"/>
  <c r="I312" i="1" s="1"/>
  <c r="J312" i="1" s="1"/>
  <c r="M291" i="1"/>
  <c r="M276" i="1"/>
  <c r="M255" i="1"/>
  <c r="M240" i="1"/>
  <c r="I240" i="1" s="1"/>
  <c r="J240" i="1" s="1"/>
  <c r="M219" i="1"/>
  <c r="M204" i="1"/>
  <c r="I204" i="1" s="1"/>
  <c r="J204" i="1" s="1"/>
  <c r="M183" i="1"/>
  <c r="M168" i="1"/>
  <c r="M147" i="1"/>
  <c r="M132" i="1"/>
  <c r="M111" i="1"/>
  <c r="M96" i="1"/>
  <c r="I96" i="1" s="1"/>
  <c r="J96" i="1" s="1"/>
  <c r="M75" i="1"/>
  <c r="M60" i="1"/>
  <c r="M39" i="1"/>
  <c r="M24" i="1"/>
  <c r="I24" i="1" s="1"/>
  <c r="J24" i="1" s="1"/>
  <c r="N1626" i="1"/>
  <c r="Q1626" i="1" s="1"/>
  <c r="O1626" i="1" s="1"/>
  <c r="P1626" i="1" s="1"/>
  <c r="N1283" i="1"/>
  <c r="Q1283" i="1" s="1"/>
  <c r="O1283" i="1" s="1"/>
  <c r="P1283" i="1" s="1"/>
  <c r="I1283" i="1" s="1"/>
  <c r="J1283" i="1" s="1"/>
  <c r="N1280" i="1"/>
  <c r="Q1280" i="1" s="1"/>
  <c r="O1280" i="1" s="1"/>
  <c r="P1280" i="1" s="1"/>
  <c r="H11" i="1"/>
  <c r="M1390" i="1"/>
  <c r="M1387" i="1"/>
  <c r="M1384" i="1"/>
  <c r="M1381" i="1"/>
  <c r="M1378" i="1"/>
  <c r="M1375" i="1"/>
  <c r="M1372" i="1"/>
  <c r="M1369" i="1"/>
  <c r="M1366" i="1"/>
  <c r="M1363" i="1"/>
  <c r="M1360" i="1"/>
  <c r="M1357" i="1"/>
  <c r="M1354" i="1"/>
  <c r="M1351" i="1"/>
  <c r="M1348" i="1"/>
  <c r="M1345" i="1"/>
  <c r="I1345" i="1" s="1"/>
  <c r="J1345" i="1" s="1"/>
  <c r="M1342" i="1"/>
  <c r="M1339" i="1"/>
  <c r="M1336" i="1"/>
  <c r="M1333" i="1"/>
  <c r="M1330" i="1"/>
  <c r="M1327" i="1"/>
  <c r="M1324" i="1"/>
  <c r="M1321" i="1"/>
  <c r="M1318" i="1"/>
  <c r="M1315" i="1"/>
  <c r="M1312" i="1"/>
  <c r="M1307" i="1"/>
  <c r="M1303" i="1"/>
  <c r="M1298" i="1"/>
  <c r="M1294" i="1"/>
  <c r="M1289" i="1"/>
  <c r="M1285" i="1"/>
  <c r="H15" i="1"/>
  <c r="M1276" i="1"/>
  <c r="M1271" i="1"/>
  <c r="M1267" i="1"/>
  <c r="M1262" i="1"/>
  <c r="M1258" i="1"/>
  <c r="M1253" i="1"/>
  <c r="M1249" i="1"/>
  <c r="M1244" i="1"/>
  <c r="M1240" i="1"/>
  <c r="M1235" i="1"/>
  <c r="M1231" i="1"/>
  <c r="M1226" i="1"/>
  <c r="I1226" i="1" s="1"/>
  <c r="J1226" i="1" s="1"/>
  <c r="M1222" i="1"/>
  <c r="M1217" i="1"/>
  <c r="M1213" i="1"/>
  <c r="M1208" i="1"/>
  <c r="I1208" i="1" s="1"/>
  <c r="J1208" i="1" s="1"/>
  <c r="M1204" i="1"/>
  <c r="M1199" i="1"/>
  <c r="M1195" i="1"/>
  <c r="M1190" i="1"/>
  <c r="M1186" i="1"/>
  <c r="M1181" i="1"/>
  <c r="M1177" i="1"/>
  <c r="M1172" i="1"/>
  <c r="M1168" i="1"/>
  <c r="M1163" i="1"/>
  <c r="M1159" i="1"/>
  <c r="M1154" i="1"/>
  <c r="I1154" i="1" s="1"/>
  <c r="J1154" i="1" s="1"/>
  <c r="M1150" i="1"/>
  <c r="M1145" i="1"/>
  <c r="M1141" i="1"/>
  <c r="M1136" i="1"/>
  <c r="M1132" i="1"/>
  <c r="M1127" i="1"/>
  <c r="M1123" i="1"/>
  <c r="M1118" i="1"/>
  <c r="I1118" i="1" s="1"/>
  <c r="J1118" i="1" s="1"/>
  <c r="M1114" i="1"/>
  <c r="M1109" i="1"/>
  <c r="M1105" i="1"/>
  <c r="M1100" i="1"/>
  <c r="M1096" i="1"/>
  <c r="M1091" i="1"/>
  <c r="M1087" i="1"/>
  <c r="M1082" i="1"/>
  <c r="M1078" i="1"/>
  <c r="M1073" i="1"/>
  <c r="M1069" i="1"/>
  <c r="M1064" i="1"/>
  <c r="I1064" i="1" s="1"/>
  <c r="J1064" i="1" s="1"/>
  <c r="M1060" i="1"/>
  <c r="M1055" i="1"/>
  <c r="M1051" i="1"/>
  <c r="M1046" i="1"/>
  <c r="I1046" i="1" s="1"/>
  <c r="J1046" i="1" s="1"/>
  <c r="M1042" i="1"/>
  <c r="M1037" i="1"/>
  <c r="M1033" i="1"/>
  <c r="M1028" i="1"/>
  <c r="M1024" i="1"/>
  <c r="M1019" i="1"/>
  <c r="M1015" i="1"/>
  <c r="M1010" i="1"/>
  <c r="I1010" i="1" s="1"/>
  <c r="J1010" i="1" s="1"/>
  <c r="M1006" i="1"/>
  <c r="M1001" i="1"/>
  <c r="M997" i="1"/>
  <c r="M992" i="1"/>
  <c r="I992" i="1" s="1"/>
  <c r="J992" i="1" s="1"/>
  <c r="M988" i="1"/>
  <c r="M983" i="1"/>
  <c r="I983" i="1" s="1"/>
  <c r="J983" i="1" s="1"/>
  <c r="M979" i="1"/>
  <c r="M974" i="1"/>
  <c r="M970" i="1"/>
  <c r="M965" i="1"/>
  <c r="M961" i="1"/>
  <c r="M956" i="1"/>
  <c r="I956" i="1" s="1"/>
  <c r="J956" i="1" s="1"/>
  <c r="M952" i="1"/>
  <c r="M947" i="1"/>
  <c r="M943" i="1"/>
  <c r="M938" i="1"/>
  <c r="M934" i="1"/>
  <c r="M929" i="1"/>
  <c r="M925" i="1"/>
  <c r="M920" i="1"/>
  <c r="M916" i="1"/>
  <c r="M911" i="1"/>
  <c r="M907" i="1"/>
  <c r="M902" i="1"/>
  <c r="I902" i="1" s="1"/>
  <c r="J902" i="1" s="1"/>
  <c r="M898" i="1"/>
  <c r="M893" i="1"/>
  <c r="M889" i="1"/>
  <c r="M884" i="1"/>
  <c r="M880" i="1"/>
  <c r="M875" i="1"/>
  <c r="M871" i="1"/>
  <c r="M866" i="1"/>
  <c r="I866" i="1" s="1"/>
  <c r="J866" i="1" s="1"/>
  <c r="M862" i="1"/>
  <c r="M857" i="1"/>
  <c r="M853" i="1"/>
  <c r="M848" i="1"/>
  <c r="I848" i="1" s="1"/>
  <c r="J848" i="1" s="1"/>
  <c r="M844" i="1"/>
  <c r="M839" i="1"/>
  <c r="M835" i="1"/>
  <c r="M830" i="1"/>
  <c r="M826" i="1"/>
  <c r="M821" i="1"/>
  <c r="M817" i="1"/>
  <c r="M812" i="1"/>
  <c r="M808" i="1"/>
  <c r="M803" i="1"/>
  <c r="M799" i="1"/>
  <c r="M794" i="1"/>
  <c r="I794" i="1" s="1"/>
  <c r="J794" i="1" s="1"/>
  <c r="M790" i="1"/>
  <c r="M785" i="1"/>
  <c r="M781" i="1"/>
  <c r="M776" i="1"/>
  <c r="M772" i="1"/>
  <c r="M767" i="1"/>
  <c r="M763" i="1"/>
  <c r="M758" i="1"/>
  <c r="N753" i="1"/>
  <c r="Q753" i="1" s="1"/>
  <c r="O753" i="1" s="1"/>
  <c r="P753" i="1" s="1"/>
  <c r="M744" i="1"/>
  <c r="N735" i="1"/>
  <c r="Q735" i="1" s="1"/>
  <c r="O735" i="1" s="1"/>
  <c r="P735" i="1" s="1"/>
  <c r="I735" i="1" s="1"/>
  <c r="J735" i="1" s="1"/>
  <c r="M726" i="1"/>
  <c r="I726" i="1" s="1"/>
  <c r="J726" i="1" s="1"/>
  <c r="N717" i="1"/>
  <c r="Q717" i="1" s="1"/>
  <c r="O717" i="1" s="1"/>
  <c r="P717" i="1" s="1"/>
  <c r="M708" i="1"/>
  <c r="N699" i="1"/>
  <c r="Q699" i="1" s="1"/>
  <c r="O699" i="1" s="1"/>
  <c r="P699" i="1" s="1"/>
  <c r="M690" i="1"/>
  <c r="I690" i="1" s="1"/>
  <c r="J690" i="1" s="1"/>
  <c r="N681" i="1"/>
  <c r="Q681" i="1" s="1"/>
  <c r="O681" i="1" s="1"/>
  <c r="P681" i="1" s="1"/>
  <c r="I681" i="1" s="1"/>
  <c r="J681" i="1" s="1"/>
  <c r="M672" i="1"/>
  <c r="I672" i="1" s="1"/>
  <c r="J672" i="1" s="1"/>
  <c r="N663" i="1"/>
  <c r="Q663" i="1" s="1"/>
  <c r="O663" i="1" s="1"/>
  <c r="P663" i="1" s="1"/>
  <c r="M654" i="1"/>
  <c r="N645" i="1"/>
  <c r="Q645" i="1" s="1"/>
  <c r="O645" i="1" s="1"/>
  <c r="P645" i="1" s="1"/>
  <c r="I645" i="1" s="1"/>
  <c r="J645" i="1" s="1"/>
  <c r="M636" i="1"/>
  <c r="N627" i="1"/>
  <c r="Q627" i="1" s="1"/>
  <c r="O627" i="1" s="1"/>
  <c r="P627" i="1" s="1"/>
  <c r="I627" i="1" s="1"/>
  <c r="J627" i="1" s="1"/>
  <c r="M618" i="1"/>
  <c r="N609" i="1"/>
  <c r="Q609" i="1" s="1"/>
  <c r="O609" i="1" s="1"/>
  <c r="P609" i="1" s="1"/>
  <c r="M600" i="1"/>
  <c r="N591" i="1"/>
  <c r="Q591" i="1" s="1"/>
  <c r="O591" i="1" s="1"/>
  <c r="P591" i="1" s="1"/>
  <c r="I591" i="1" s="1"/>
  <c r="J591" i="1" s="1"/>
  <c r="M582" i="1"/>
  <c r="N573" i="1"/>
  <c r="Q573" i="1" s="1"/>
  <c r="O573" i="1" s="1"/>
  <c r="P573" i="1" s="1"/>
  <c r="M564" i="1"/>
  <c r="I564" i="1" s="1"/>
  <c r="J564" i="1" s="1"/>
  <c r="N555" i="1"/>
  <c r="Q555" i="1" s="1"/>
  <c r="O555" i="1" s="1"/>
  <c r="P555" i="1" s="1"/>
  <c r="M546" i="1"/>
  <c r="N537" i="1"/>
  <c r="Q537" i="1" s="1"/>
  <c r="O537" i="1" s="1"/>
  <c r="P537" i="1" s="1"/>
  <c r="M528" i="1"/>
  <c r="N519" i="1"/>
  <c r="Q519" i="1" s="1"/>
  <c r="O519" i="1" s="1"/>
  <c r="P519" i="1" s="1"/>
  <c r="I519" i="1" s="1"/>
  <c r="J519" i="1" s="1"/>
  <c r="M510" i="1"/>
  <c r="I510" i="1" s="1"/>
  <c r="J510" i="1" s="1"/>
  <c r="N501" i="1"/>
  <c r="Q501" i="1" s="1"/>
  <c r="O501" i="1" s="1"/>
  <c r="P501" i="1" s="1"/>
  <c r="M486" i="1"/>
  <c r="N468" i="1"/>
  <c r="Q468" i="1" s="1"/>
  <c r="O468" i="1" s="1"/>
  <c r="P468" i="1" s="1"/>
  <c r="M450" i="1"/>
  <c r="N432" i="1"/>
  <c r="Q432" i="1" s="1"/>
  <c r="O432" i="1" s="1"/>
  <c r="P432" i="1" s="1"/>
  <c r="I432" i="1" s="1"/>
  <c r="J432" i="1" s="1"/>
  <c r="M414" i="1"/>
  <c r="N396" i="1"/>
  <c r="Q396" i="1" s="1"/>
  <c r="O396" i="1" s="1"/>
  <c r="P396" i="1" s="1"/>
  <c r="M378" i="1"/>
  <c r="N360" i="1"/>
  <c r="Q360" i="1" s="1"/>
  <c r="O360" i="1" s="1"/>
  <c r="P360" i="1" s="1"/>
  <c r="M342" i="1"/>
  <c r="N324" i="1"/>
  <c r="Q324" i="1" s="1"/>
  <c r="O324" i="1" s="1"/>
  <c r="P324" i="1" s="1"/>
  <c r="M306" i="1"/>
  <c r="I306" i="1" s="1"/>
  <c r="J306" i="1" s="1"/>
  <c r="N288" i="1"/>
  <c r="Q288" i="1" s="1"/>
  <c r="O288" i="1" s="1"/>
  <c r="P288" i="1" s="1"/>
  <c r="M270" i="1"/>
  <c r="N252" i="1"/>
  <c r="Q252" i="1" s="1"/>
  <c r="O252" i="1" s="1"/>
  <c r="P252" i="1" s="1"/>
  <c r="M234" i="1"/>
  <c r="I234" i="1" s="1"/>
  <c r="J234" i="1" s="1"/>
  <c r="N216" i="1"/>
  <c r="Q216" i="1" s="1"/>
  <c r="O216" i="1" s="1"/>
  <c r="P216" i="1" s="1"/>
  <c r="I216" i="1" s="1"/>
  <c r="J216" i="1" s="1"/>
  <c r="M198" i="1"/>
  <c r="I198" i="1" s="1"/>
  <c r="J198" i="1" s="1"/>
  <c r="N180" i="1"/>
  <c r="Q180" i="1" s="1"/>
  <c r="O180" i="1" s="1"/>
  <c r="P180" i="1" s="1"/>
  <c r="M162" i="1"/>
  <c r="N144" i="1"/>
  <c r="Q144" i="1" s="1"/>
  <c r="O144" i="1" s="1"/>
  <c r="P144" i="1" s="1"/>
  <c r="M126" i="1"/>
  <c r="N108" i="1"/>
  <c r="Q108" i="1" s="1"/>
  <c r="O108" i="1" s="1"/>
  <c r="P108" i="1" s="1"/>
  <c r="I108" i="1" s="1"/>
  <c r="J108" i="1" s="1"/>
  <c r="M90" i="1"/>
  <c r="I90" i="1" s="1"/>
  <c r="J90" i="1" s="1"/>
  <c r="N72" i="1"/>
  <c r="Q72" i="1" s="1"/>
  <c r="O72" i="1" s="1"/>
  <c r="P72" i="1" s="1"/>
  <c r="M54" i="1"/>
  <c r="N36" i="1"/>
  <c r="Q36" i="1" s="1"/>
  <c r="O36" i="1" s="1"/>
  <c r="P36" i="1" s="1"/>
  <c r="M18" i="1"/>
  <c r="I1399" i="1"/>
  <c r="J1399" i="1" s="1"/>
  <c r="M1618" i="1"/>
  <c r="I1237" i="1"/>
  <c r="J1237" i="1" s="1"/>
  <c r="I1201" i="1"/>
  <c r="J1201" i="1" s="1"/>
  <c r="I1081" i="1"/>
  <c r="J1081" i="1" s="1"/>
  <c r="I1063" i="1"/>
  <c r="J1063" i="1" s="1"/>
  <c r="I979" i="1"/>
  <c r="J979" i="1" s="1"/>
  <c r="I841" i="1"/>
  <c r="J841" i="1" s="1"/>
  <c r="I835" i="1"/>
  <c r="J835" i="1" s="1"/>
  <c r="I823" i="1"/>
  <c r="J823" i="1" s="1"/>
  <c r="I781" i="1"/>
  <c r="J781" i="1" s="1"/>
  <c r="I769" i="1"/>
  <c r="J769" i="1" s="1"/>
  <c r="I763" i="1"/>
  <c r="J763" i="1" s="1"/>
  <c r="I757" i="1"/>
  <c r="J757" i="1" s="1"/>
  <c r="I721" i="1"/>
  <c r="J721" i="1" s="1"/>
  <c r="I703" i="1"/>
  <c r="J703" i="1" s="1"/>
  <c r="I649" i="1"/>
  <c r="J649" i="1" s="1"/>
  <c r="I637" i="1"/>
  <c r="J637" i="1" s="1"/>
  <c r="I631" i="1"/>
  <c r="J631" i="1" s="1"/>
  <c r="I613" i="1"/>
  <c r="J613" i="1" s="1"/>
  <c r="I601" i="1"/>
  <c r="J601" i="1" s="1"/>
  <c r="I595" i="1"/>
  <c r="J595" i="1" s="1"/>
  <c r="I577" i="1"/>
  <c r="J577" i="1" s="1"/>
  <c r="I541" i="1"/>
  <c r="J541" i="1" s="1"/>
  <c r="I511" i="1"/>
  <c r="J511" i="1" s="1"/>
  <c r="I505" i="1"/>
  <c r="J505" i="1" s="1"/>
  <c r="I469" i="1"/>
  <c r="J469" i="1" s="1"/>
  <c r="I451" i="1"/>
  <c r="J451" i="1" s="1"/>
  <c r="I433" i="1"/>
  <c r="J433" i="1" s="1"/>
  <c r="I415" i="1"/>
  <c r="J415" i="1" s="1"/>
  <c r="I409" i="1"/>
  <c r="J409" i="1" s="1"/>
  <c r="I397" i="1"/>
  <c r="J397" i="1" s="1"/>
  <c r="I253" i="1"/>
  <c r="J253" i="1" s="1"/>
  <c r="I235" i="1"/>
  <c r="J235" i="1" s="1"/>
  <c r="I199" i="1"/>
  <c r="J199" i="1" s="1"/>
  <c r="I175" i="1"/>
  <c r="J175" i="1" s="1"/>
  <c r="I157" i="1"/>
  <c r="J157" i="1" s="1"/>
  <c r="M1283" i="1"/>
  <c r="M1280" i="1"/>
  <c r="I1280" i="1" s="1"/>
  <c r="J1280" i="1" s="1"/>
  <c r="N1392" i="1"/>
  <c r="Q1392" i="1" s="1"/>
  <c r="O1392" i="1" s="1"/>
  <c r="P1392" i="1" s="1"/>
  <c r="N1389" i="1"/>
  <c r="Q1389" i="1" s="1"/>
  <c r="O1389" i="1" s="1"/>
  <c r="P1389" i="1" s="1"/>
  <c r="N1386" i="1"/>
  <c r="Q1386" i="1" s="1"/>
  <c r="O1386" i="1" s="1"/>
  <c r="P1386" i="1" s="1"/>
  <c r="N1383" i="1"/>
  <c r="Q1383" i="1" s="1"/>
  <c r="O1383" i="1" s="1"/>
  <c r="P1383" i="1" s="1"/>
  <c r="N1380" i="1"/>
  <c r="Q1380" i="1" s="1"/>
  <c r="O1380" i="1" s="1"/>
  <c r="P1380" i="1" s="1"/>
  <c r="I1380" i="1" s="1"/>
  <c r="J1380" i="1" s="1"/>
  <c r="N1377" i="1"/>
  <c r="Q1377" i="1" s="1"/>
  <c r="O1377" i="1" s="1"/>
  <c r="P1377" i="1" s="1"/>
  <c r="I1377" i="1" s="1"/>
  <c r="J1377" i="1" s="1"/>
  <c r="N1374" i="1"/>
  <c r="Q1374" i="1" s="1"/>
  <c r="O1374" i="1" s="1"/>
  <c r="P1374" i="1" s="1"/>
  <c r="I1374" i="1" s="1"/>
  <c r="J1374" i="1" s="1"/>
  <c r="N1371" i="1"/>
  <c r="Q1371" i="1" s="1"/>
  <c r="O1371" i="1" s="1"/>
  <c r="P1371" i="1" s="1"/>
  <c r="N1368" i="1"/>
  <c r="Q1368" i="1" s="1"/>
  <c r="O1368" i="1" s="1"/>
  <c r="P1368" i="1" s="1"/>
  <c r="N1365" i="1"/>
  <c r="Q1365" i="1" s="1"/>
  <c r="O1365" i="1" s="1"/>
  <c r="P1365" i="1" s="1"/>
  <c r="N1362" i="1"/>
  <c r="Q1362" i="1" s="1"/>
  <c r="O1362" i="1" s="1"/>
  <c r="P1362" i="1" s="1"/>
  <c r="N1359" i="1"/>
  <c r="Q1359" i="1" s="1"/>
  <c r="O1359" i="1" s="1"/>
  <c r="P1359" i="1" s="1"/>
  <c r="I1359" i="1" s="1"/>
  <c r="J1359" i="1" s="1"/>
  <c r="N1356" i="1"/>
  <c r="Q1356" i="1" s="1"/>
  <c r="O1356" i="1" s="1"/>
  <c r="P1356" i="1" s="1"/>
  <c r="I1356" i="1" s="1"/>
  <c r="J1356" i="1" s="1"/>
  <c r="N1353" i="1"/>
  <c r="Q1353" i="1" s="1"/>
  <c r="O1353" i="1" s="1"/>
  <c r="P1353" i="1" s="1"/>
  <c r="N1350" i="1"/>
  <c r="Q1350" i="1" s="1"/>
  <c r="O1350" i="1" s="1"/>
  <c r="P1350" i="1" s="1"/>
  <c r="N1347" i="1"/>
  <c r="Q1347" i="1" s="1"/>
  <c r="O1347" i="1" s="1"/>
  <c r="P1347" i="1" s="1"/>
  <c r="N1344" i="1"/>
  <c r="Q1344" i="1" s="1"/>
  <c r="O1344" i="1" s="1"/>
  <c r="P1344" i="1" s="1"/>
  <c r="I1344" i="1" s="1"/>
  <c r="J1344" i="1" s="1"/>
  <c r="N1341" i="1"/>
  <c r="Q1341" i="1" s="1"/>
  <c r="O1341" i="1" s="1"/>
  <c r="P1341" i="1" s="1"/>
  <c r="N1338" i="1"/>
  <c r="Q1338" i="1" s="1"/>
  <c r="O1338" i="1" s="1"/>
  <c r="P1338" i="1" s="1"/>
  <c r="N1335" i="1"/>
  <c r="Q1335" i="1" s="1"/>
  <c r="O1335" i="1" s="1"/>
  <c r="P1335" i="1" s="1"/>
  <c r="N1332" i="1"/>
  <c r="Q1332" i="1" s="1"/>
  <c r="O1332" i="1" s="1"/>
  <c r="P1332" i="1" s="1"/>
  <c r="N1329" i="1"/>
  <c r="Q1329" i="1" s="1"/>
  <c r="O1329" i="1" s="1"/>
  <c r="P1329" i="1" s="1"/>
  <c r="N1326" i="1"/>
  <c r="Q1326" i="1" s="1"/>
  <c r="O1326" i="1" s="1"/>
  <c r="P1326" i="1" s="1"/>
  <c r="N1323" i="1"/>
  <c r="Q1323" i="1" s="1"/>
  <c r="O1323" i="1" s="1"/>
  <c r="P1323" i="1" s="1"/>
  <c r="I1323" i="1" s="1"/>
  <c r="J1323" i="1" s="1"/>
  <c r="N1320" i="1"/>
  <c r="Q1320" i="1" s="1"/>
  <c r="O1320" i="1" s="1"/>
  <c r="P1320" i="1" s="1"/>
  <c r="I1320" i="1" s="1"/>
  <c r="J1320" i="1" s="1"/>
  <c r="N1317" i="1"/>
  <c r="Q1317" i="1" s="1"/>
  <c r="O1317" i="1" s="1"/>
  <c r="P1317" i="1" s="1"/>
  <c r="N1314" i="1"/>
  <c r="Q1314" i="1" s="1"/>
  <c r="O1314" i="1" s="1"/>
  <c r="P1314" i="1" s="1"/>
  <c r="N1310" i="1"/>
  <c r="Q1310" i="1" s="1"/>
  <c r="O1310" i="1" s="1"/>
  <c r="P1310" i="1" s="1"/>
  <c r="N1306" i="1"/>
  <c r="Q1306" i="1" s="1"/>
  <c r="O1306" i="1" s="1"/>
  <c r="P1306" i="1" s="1"/>
  <c r="N1301" i="1"/>
  <c r="Q1301" i="1" s="1"/>
  <c r="O1301" i="1" s="1"/>
  <c r="P1301" i="1" s="1"/>
  <c r="I1301" i="1" s="1"/>
  <c r="J1301" i="1" s="1"/>
  <c r="N1297" i="1"/>
  <c r="Q1297" i="1" s="1"/>
  <c r="O1297" i="1" s="1"/>
  <c r="P1297" i="1" s="1"/>
  <c r="I1297" i="1" s="1"/>
  <c r="J1297" i="1" s="1"/>
  <c r="N1292" i="1"/>
  <c r="Q1292" i="1" s="1"/>
  <c r="O1292" i="1" s="1"/>
  <c r="P1292" i="1" s="1"/>
  <c r="N1288" i="1"/>
  <c r="Q1288" i="1" s="1"/>
  <c r="O1288" i="1" s="1"/>
  <c r="P1288" i="1" s="1"/>
  <c r="I1060" i="1"/>
  <c r="J1060" i="1" s="1"/>
  <c r="I1054" i="1"/>
  <c r="J1054" i="1" s="1"/>
  <c r="I1048" i="1"/>
  <c r="J1048" i="1" s="1"/>
  <c r="I1042" i="1"/>
  <c r="J1042" i="1" s="1"/>
  <c r="I1030" i="1"/>
  <c r="J1030" i="1" s="1"/>
  <c r="I1024" i="1"/>
  <c r="J1024" i="1" s="1"/>
  <c r="I1012" i="1"/>
  <c r="J1012" i="1" s="1"/>
  <c r="I982" i="1"/>
  <c r="J982" i="1" s="1"/>
  <c r="I976" i="1"/>
  <c r="J976" i="1" s="1"/>
  <c r="I862" i="1"/>
  <c r="J862" i="1" s="1"/>
  <c r="I850" i="1"/>
  <c r="J850" i="1" s="1"/>
  <c r="I844" i="1"/>
  <c r="J844" i="1" s="1"/>
  <c r="I838" i="1"/>
  <c r="J838" i="1" s="1"/>
  <c r="I832" i="1"/>
  <c r="J832" i="1" s="1"/>
  <c r="I814" i="1"/>
  <c r="J814" i="1" s="1"/>
  <c r="I808" i="1"/>
  <c r="J808" i="1" s="1"/>
  <c r="I802" i="1"/>
  <c r="J802" i="1" s="1"/>
  <c r="I796" i="1"/>
  <c r="J796" i="1" s="1"/>
  <c r="I760" i="1"/>
  <c r="J760" i="1" s="1"/>
  <c r="I754" i="1"/>
  <c r="J754" i="1" s="1"/>
  <c r="I742" i="1"/>
  <c r="J742" i="1" s="1"/>
  <c r="I736" i="1"/>
  <c r="J736" i="1" s="1"/>
  <c r="I604" i="1"/>
  <c r="J604" i="1" s="1"/>
  <c r="I592" i="1"/>
  <c r="J592" i="1" s="1"/>
  <c r="I544" i="1"/>
  <c r="J544" i="1" s="1"/>
  <c r="I538" i="1"/>
  <c r="J538" i="1" s="1"/>
  <c r="I466" i="1"/>
  <c r="J466" i="1" s="1"/>
  <c r="I448" i="1"/>
  <c r="J448" i="1" s="1"/>
  <c r="I430" i="1"/>
  <c r="J430" i="1" s="1"/>
  <c r="I418" i="1"/>
  <c r="J418" i="1" s="1"/>
  <c r="I412" i="1"/>
  <c r="J412" i="1" s="1"/>
  <c r="I268" i="1"/>
  <c r="J268" i="1" s="1"/>
  <c r="I250" i="1"/>
  <c r="J250" i="1" s="1"/>
  <c r="I238" i="1"/>
  <c r="J238" i="1" s="1"/>
  <c r="I232" i="1"/>
  <c r="J232" i="1" s="1"/>
  <c r="I196" i="1"/>
  <c r="J196" i="1" s="1"/>
  <c r="I172" i="1"/>
  <c r="J172" i="1" s="1"/>
  <c r="I166" i="1"/>
  <c r="J166" i="1" s="1"/>
  <c r="I160" i="1"/>
  <c r="J160" i="1" s="1"/>
  <c r="I94" i="1"/>
  <c r="J94" i="1" s="1"/>
  <c r="H14" i="1"/>
  <c r="I14" i="1" s="1"/>
  <c r="J14" i="1" s="1"/>
  <c r="N1275" i="1"/>
  <c r="Q1275" i="1" s="1"/>
  <c r="O1275" i="1" s="1"/>
  <c r="P1275" i="1" s="1"/>
  <c r="N1270" i="1"/>
  <c r="Q1270" i="1" s="1"/>
  <c r="O1270" i="1" s="1"/>
  <c r="P1270" i="1" s="1"/>
  <c r="N1266" i="1"/>
  <c r="Q1266" i="1" s="1"/>
  <c r="O1266" i="1" s="1"/>
  <c r="P1266" i="1" s="1"/>
  <c r="N1261" i="1"/>
  <c r="Q1261" i="1" s="1"/>
  <c r="O1261" i="1" s="1"/>
  <c r="P1261" i="1" s="1"/>
  <c r="I1261" i="1" s="1"/>
  <c r="J1261" i="1" s="1"/>
  <c r="N1257" i="1"/>
  <c r="Q1257" i="1" s="1"/>
  <c r="O1257" i="1" s="1"/>
  <c r="P1257" i="1" s="1"/>
  <c r="N1252" i="1"/>
  <c r="Q1252" i="1" s="1"/>
  <c r="O1252" i="1" s="1"/>
  <c r="P1252" i="1" s="1"/>
  <c r="I1252" i="1" s="1"/>
  <c r="J1252" i="1" s="1"/>
  <c r="N1248" i="1"/>
  <c r="Q1248" i="1" s="1"/>
  <c r="O1248" i="1" s="1"/>
  <c r="P1248" i="1" s="1"/>
  <c r="N1243" i="1"/>
  <c r="Q1243" i="1" s="1"/>
  <c r="O1243" i="1" s="1"/>
  <c r="P1243" i="1" s="1"/>
  <c r="N1239" i="1"/>
  <c r="Q1239" i="1" s="1"/>
  <c r="O1239" i="1" s="1"/>
  <c r="P1239" i="1" s="1"/>
  <c r="N1234" i="1"/>
  <c r="Q1234" i="1" s="1"/>
  <c r="O1234" i="1" s="1"/>
  <c r="P1234" i="1" s="1"/>
  <c r="N1230" i="1"/>
  <c r="Q1230" i="1" s="1"/>
  <c r="O1230" i="1" s="1"/>
  <c r="P1230" i="1" s="1"/>
  <c r="N1225" i="1"/>
  <c r="Q1225" i="1" s="1"/>
  <c r="O1225" i="1" s="1"/>
  <c r="P1225" i="1" s="1"/>
  <c r="I1225" i="1" s="1"/>
  <c r="J1225" i="1" s="1"/>
  <c r="N1221" i="1"/>
  <c r="Q1221" i="1" s="1"/>
  <c r="O1221" i="1" s="1"/>
  <c r="P1221" i="1" s="1"/>
  <c r="N1216" i="1"/>
  <c r="Q1216" i="1" s="1"/>
  <c r="O1216" i="1" s="1"/>
  <c r="P1216" i="1" s="1"/>
  <c r="N1212" i="1"/>
  <c r="Q1212" i="1" s="1"/>
  <c r="O1212" i="1" s="1"/>
  <c r="P1212" i="1" s="1"/>
  <c r="N1207" i="1"/>
  <c r="Q1207" i="1" s="1"/>
  <c r="O1207" i="1" s="1"/>
  <c r="P1207" i="1" s="1"/>
  <c r="I1207" i="1" s="1"/>
  <c r="J1207" i="1" s="1"/>
  <c r="N1203" i="1"/>
  <c r="Q1203" i="1" s="1"/>
  <c r="O1203" i="1" s="1"/>
  <c r="P1203" i="1" s="1"/>
  <c r="N1198" i="1"/>
  <c r="Q1198" i="1" s="1"/>
  <c r="O1198" i="1" s="1"/>
  <c r="P1198" i="1" s="1"/>
  <c r="I1198" i="1" s="1"/>
  <c r="J1198" i="1" s="1"/>
  <c r="N1194" i="1"/>
  <c r="Q1194" i="1" s="1"/>
  <c r="O1194" i="1" s="1"/>
  <c r="P1194" i="1" s="1"/>
  <c r="N1189" i="1"/>
  <c r="Q1189" i="1" s="1"/>
  <c r="O1189" i="1" s="1"/>
  <c r="P1189" i="1" s="1"/>
  <c r="N1185" i="1"/>
  <c r="Q1185" i="1" s="1"/>
  <c r="O1185" i="1" s="1"/>
  <c r="P1185" i="1" s="1"/>
  <c r="N1180" i="1"/>
  <c r="Q1180" i="1" s="1"/>
  <c r="O1180" i="1" s="1"/>
  <c r="P1180" i="1" s="1"/>
  <c r="N1176" i="1"/>
  <c r="Q1176" i="1" s="1"/>
  <c r="O1176" i="1" s="1"/>
  <c r="P1176" i="1" s="1"/>
  <c r="N1171" i="1"/>
  <c r="Q1171" i="1" s="1"/>
  <c r="O1171" i="1" s="1"/>
  <c r="P1171" i="1" s="1"/>
  <c r="I1171" i="1" s="1"/>
  <c r="J1171" i="1" s="1"/>
  <c r="N1167" i="1"/>
  <c r="Q1167" i="1" s="1"/>
  <c r="O1167" i="1" s="1"/>
  <c r="P1167" i="1" s="1"/>
  <c r="N1162" i="1"/>
  <c r="Q1162" i="1" s="1"/>
  <c r="O1162" i="1" s="1"/>
  <c r="P1162" i="1" s="1"/>
  <c r="N1158" i="1"/>
  <c r="Q1158" i="1" s="1"/>
  <c r="O1158" i="1" s="1"/>
  <c r="P1158" i="1" s="1"/>
  <c r="N1153" i="1"/>
  <c r="Q1153" i="1" s="1"/>
  <c r="O1153" i="1" s="1"/>
  <c r="P1153" i="1" s="1"/>
  <c r="N1149" i="1"/>
  <c r="Q1149" i="1" s="1"/>
  <c r="O1149" i="1" s="1"/>
  <c r="P1149" i="1" s="1"/>
  <c r="N1144" i="1"/>
  <c r="Q1144" i="1" s="1"/>
  <c r="O1144" i="1" s="1"/>
  <c r="P1144" i="1" s="1"/>
  <c r="I1144" i="1" s="1"/>
  <c r="J1144" i="1" s="1"/>
  <c r="N1140" i="1"/>
  <c r="Q1140" i="1" s="1"/>
  <c r="O1140" i="1" s="1"/>
  <c r="P1140" i="1" s="1"/>
  <c r="N1135" i="1"/>
  <c r="Q1135" i="1" s="1"/>
  <c r="O1135" i="1" s="1"/>
  <c r="P1135" i="1" s="1"/>
  <c r="N1131" i="1"/>
  <c r="Q1131" i="1" s="1"/>
  <c r="O1131" i="1" s="1"/>
  <c r="P1131" i="1" s="1"/>
  <c r="N1126" i="1"/>
  <c r="Q1126" i="1" s="1"/>
  <c r="O1126" i="1" s="1"/>
  <c r="P1126" i="1" s="1"/>
  <c r="I1126" i="1" s="1"/>
  <c r="J1126" i="1" s="1"/>
  <c r="N1122" i="1"/>
  <c r="Q1122" i="1" s="1"/>
  <c r="O1122" i="1" s="1"/>
  <c r="P1122" i="1" s="1"/>
  <c r="I1122" i="1" s="1"/>
  <c r="J1122" i="1" s="1"/>
  <c r="N1117" i="1"/>
  <c r="Q1117" i="1" s="1"/>
  <c r="O1117" i="1" s="1"/>
  <c r="P1117" i="1" s="1"/>
  <c r="I1117" i="1" s="1"/>
  <c r="J1117" i="1" s="1"/>
  <c r="N1113" i="1"/>
  <c r="Q1113" i="1" s="1"/>
  <c r="O1113" i="1" s="1"/>
  <c r="P1113" i="1" s="1"/>
  <c r="N1108" i="1"/>
  <c r="Q1108" i="1" s="1"/>
  <c r="O1108" i="1" s="1"/>
  <c r="P1108" i="1" s="1"/>
  <c r="N1104" i="1"/>
  <c r="Q1104" i="1" s="1"/>
  <c r="O1104" i="1" s="1"/>
  <c r="P1104" i="1" s="1"/>
  <c r="N1099" i="1"/>
  <c r="Q1099" i="1" s="1"/>
  <c r="O1099" i="1" s="1"/>
  <c r="P1099" i="1" s="1"/>
  <c r="I1099" i="1" s="1"/>
  <c r="J1099" i="1" s="1"/>
  <c r="N1095" i="1"/>
  <c r="Q1095" i="1" s="1"/>
  <c r="O1095" i="1" s="1"/>
  <c r="P1095" i="1" s="1"/>
  <c r="N1090" i="1"/>
  <c r="Q1090" i="1" s="1"/>
  <c r="O1090" i="1" s="1"/>
  <c r="P1090" i="1" s="1"/>
  <c r="N1086" i="1"/>
  <c r="Q1086" i="1" s="1"/>
  <c r="O1086" i="1" s="1"/>
  <c r="P1086" i="1" s="1"/>
  <c r="N1081" i="1"/>
  <c r="Q1081" i="1" s="1"/>
  <c r="O1081" i="1" s="1"/>
  <c r="P1081" i="1" s="1"/>
  <c r="N1077" i="1"/>
  <c r="Q1077" i="1" s="1"/>
  <c r="O1077" i="1" s="1"/>
  <c r="P1077" i="1" s="1"/>
  <c r="N1072" i="1"/>
  <c r="Q1072" i="1" s="1"/>
  <c r="O1072" i="1" s="1"/>
  <c r="P1072" i="1" s="1"/>
  <c r="I1072" i="1" s="1"/>
  <c r="J1072" i="1" s="1"/>
  <c r="N1068" i="1"/>
  <c r="Q1068" i="1" s="1"/>
  <c r="O1068" i="1" s="1"/>
  <c r="P1068" i="1" s="1"/>
  <c r="I1068" i="1" s="1"/>
  <c r="J1068" i="1" s="1"/>
  <c r="N1063" i="1"/>
  <c r="Q1063" i="1" s="1"/>
  <c r="O1063" i="1" s="1"/>
  <c r="P1063" i="1" s="1"/>
  <c r="N1059" i="1"/>
  <c r="Q1059" i="1" s="1"/>
  <c r="O1059" i="1" s="1"/>
  <c r="P1059" i="1" s="1"/>
  <c r="N1054" i="1"/>
  <c r="Q1054" i="1" s="1"/>
  <c r="O1054" i="1" s="1"/>
  <c r="P1054" i="1" s="1"/>
  <c r="N1050" i="1"/>
  <c r="Q1050" i="1" s="1"/>
  <c r="O1050" i="1" s="1"/>
  <c r="P1050" i="1" s="1"/>
  <c r="N1045" i="1"/>
  <c r="Q1045" i="1" s="1"/>
  <c r="O1045" i="1" s="1"/>
  <c r="P1045" i="1" s="1"/>
  <c r="I1045" i="1" s="1"/>
  <c r="J1045" i="1" s="1"/>
  <c r="N1041" i="1"/>
  <c r="Q1041" i="1" s="1"/>
  <c r="O1041" i="1" s="1"/>
  <c r="P1041" i="1" s="1"/>
  <c r="N1036" i="1"/>
  <c r="Q1036" i="1" s="1"/>
  <c r="O1036" i="1" s="1"/>
  <c r="P1036" i="1" s="1"/>
  <c r="I1036" i="1" s="1"/>
  <c r="J1036" i="1" s="1"/>
  <c r="N1032" i="1"/>
  <c r="Q1032" i="1" s="1"/>
  <c r="O1032" i="1" s="1"/>
  <c r="P1032" i="1" s="1"/>
  <c r="N1027" i="1"/>
  <c r="Q1027" i="1" s="1"/>
  <c r="O1027" i="1" s="1"/>
  <c r="P1027" i="1" s="1"/>
  <c r="I1027" i="1" s="1"/>
  <c r="J1027" i="1" s="1"/>
  <c r="N1023" i="1"/>
  <c r="Q1023" i="1" s="1"/>
  <c r="O1023" i="1" s="1"/>
  <c r="P1023" i="1" s="1"/>
  <c r="N1018" i="1"/>
  <c r="Q1018" i="1" s="1"/>
  <c r="O1018" i="1" s="1"/>
  <c r="P1018" i="1" s="1"/>
  <c r="I1018" i="1" s="1"/>
  <c r="J1018" i="1" s="1"/>
  <c r="N1014" i="1"/>
  <c r="Q1014" i="1" s="1"/>
  <c r="O1014" i="1" s="1"/>
  <c r="P1014" i="1" s="1"/>
  <c r="I1014" i="1" s="1"/>
  <c r="J1014" i="1" s="1"/>
  <c r="N1009" i="1"/>
  <c r="Q1009" i="1" s="1"/>
  <c r="O1009" i="1" s="1"/>
  <c r="P1009" i="1" s="1"/>
  <c r="I1009" i="1" s="1"/>
  <c r="J1009" i="1" s="1"/>
  <c r="N1005" i="1"/>
  <c r="Q1005" i="1" s="1"/>
  <c r="O1005" i="1" s="1"/>
  <c r="P1005" i="1" s="1"/>
  <c r="N1000" i="1"/>
  <c r="Q1000" i="1" s="1"/>
  <c r="O1000" i="1" s="1"/>
  <c r="P1000" i="1" s="1"/>
  <c r="I1000" i="1" s="1"/>
  <c r="J1000" i="1" s="1"/>
  <c r="N996" i="1"/>
  <c r="Q996" i="1" s="1"/>
  <c r="O996" i="1" s="1"/>
  <c r="P996" i="1" s="1"/>
  <c r="N991" i="1"/>
  <c r="Q991" i="1" s="1"/>
  <c r="O991" i="1" s="1"/>
  <c r="P991" i="1" s="1"/>
  <c r="I991" i="1" s="1"/>
  <c r="J991" i="1" s="1"/>
  <c r="N987" i="1"/>
  <c r="Q987" i="1" s="1"/>
  <c r="O987" i="1" s="1"/>
  <c r="P987" i="1" s="1"/>
  <c r="N982" i="1"/>
  <c r="Q982" i="1" s="1"/>
  <c r="O982" i="1" s="1"/>
  <c r="P982" i="1" s="1"/>
  <c r="N978" i="1"/>
  <c r="Q978" i="1" s="1"/>
  <c r="O978" i="1" s="1"/>
  <c r="P978" i="1" s="1"/>
  <c r="N973" i="1"/>
  <c r="Q973" i="1" s="1"/>
  <c r="O973" i="1" s="1"/>
  <c r="P973" i="1" s="1"/>
  <c r="N969" i="1"/>
  <c r="Q969" i="1" s="1"/>
  <c r="O969" i="1" s="1"/>
  <c r="P969" i="1" s="1"/>
  <c r="N964" i="1"/>
  <c r="Q964" i="1" s="1"/>
  <c r="O964" i="1" s="1"/>
  <c r="P964" i="1" s="1"/>
  <c r="I964" i="1" s="1"/>
  <c r="J964" i="1" s="1"/>
  <c r="N960" i="1"/>
  <c r="Q960" i="1" s="1"/>
  <c r="O960" i="1" s="1"/>
  <c r="P960" i="1" s="1"/>
  <c r="I960" i="1" s="1"/>
  <c r="J960" i="1" s="1"/>
  <c r="N955" i="1"/>
  <c r="Q955" i="1" s="1"/>
  <c r="O955" i="1" s="1"/>
  <c r="P955" i="1" s="1"/>
  <c r="I955" i="1" s="1"/>
  <c r="J955" i="1" s="1"/>
  <c r="N951" i="1"/>
  <c r="Q951" i="1" s="1"/>
  <c r="O951" i="1" s="1"/>
  <c r="P951" i="1" s="1"/>
  <c r="N946" i="1"/>
  <c r="Q946" i="1" s="1"/>
  <c r="O946" i="1" s="1"/>
  <c r="P946" i="1" s="1"/>
  <c r="I946" i="1" s="1"/>
  <c r="J946" i="1" s="1"/>
  <c r="N942" i="1"/>
  <c r="Q942" i="1" s="1"/>
  <c r="O942" i="1" s="1"/>
  <c r="P942" i="1" s="1"/>
  <c r="N937" i="1"/>
  <c r="Q937" i="1" s="1"/>
  <c r="O937" i="1" s="1"/>
  <c r="P937" i="1" s="1"/>
  <c r="I937" i="1" s="1"/>
  <c r="J937" i="1" s="1"/>
  <c r="N933" i="1"/>
  <c r="Q933" i="1" s="1"/>
  <c r="O933" i="1" s="1"/>
  <c r="P933" i="1" s="1"/>
  <c r="N928" i="1"/>
  <c r="Q928" i="1" s="1"/>
  <c r="O928" i="1" s="1"/>
  <c r="P928" i="1" s="1"/>
  <c r="I928" i="1" s="1"/>
  <c r="J928" i="1" s="1"/>
  <c r="N924" i="1"/>
  <c r="Q924" i="1" s="1"/>
  <c r="O924" i="1" s="1"/>
  <c r="P924" i="1" s="1"/>
  <c r="N919" i="1"/>
  <c r="Q919" i="1" s="1"/>
  <c r="O919" i="1" s="1"/>
  <c r="P919" i="1" s="1"/>
  <c r="I919" i="1" s="1"/>
  <c r="J919" i="1" s="1"/>
  <c r="N915" i="1"/>
  <c r="Q915" i="1" s="1"/>
  <c r="O915" i="1" s="1"/>
  <c r="P915" i="1" s="1"/>
  <c r="N910" i="1"/>
  <c r="Q910" i="1" s="1"/>
  <c r="O910" i="1" s="1"/>
  <c r="P910" i="1" s="1"/>
  <c r="I910" i="1" s="1"/>
  <c r="J910" i="1" s="1"/>
  <c r="N906" i="1"/>
  <c r="Q906" i="1" s="1"/>
  <c r="O906" i="1" s="1"/>
  <c r="P906" i="1" s="1"/>
  <c r="N901" i="1"/>
  <c r="Q901" i="1" s="1"/>
  <c r="O901" i="1" s="1"/>
  <c r="P901" i="1" s="1"/>
  <c r="I901" i="1" s="1"/>
  <c r="J901" i="1" s="1"/>
  <c r="N897" i="1"/>
  <c r="Q897" i="1" s="1"/>
  <c r="O897" i="1" s="1"/>
  <c r="P897" i="1" s="1"/>
  <c r="N892" i="1"/>
  <c r="Q892" i="1" s="1"/>
  <c r="O892" i="1" s="1"/>
  <c r="P892" i="1" s="1"/>
  <c r="N888" i="1"/>
  <c r="Q888" i="1" s="1"/>
  <c r="O888" i="1" s="1"/>
  <c r="P888" i="1" s="1"/>
  <c r="N883" i="1"/>
  <c r="Q883" i="1" s="1"/>
  <c r="O883" i="1" s="1"/>
  <c r="P883" i="1" s="1"/>
  <c r="N879" i="1"/>
  <c r="Q879" i="1" s="1"/>
  <c r="O879" i="1" s="1"/>
  <c r="P879" i="1" s="1"/>
  <c r="N874" i="1"/>
  <c r="Q874" i="1" s="1"/>
  <c r="O874" i="1" s="1"/>
  <c r="P874" i="1" s="1"/>
  <c r="I874" i="1" s="1"/>
  <c r="J874" i="1" s="1"/>
  <c r="N870" i="1"/>
  <c r="Q870" i="1" s="1"/>
  <c r="O870" i="1" s="1"/>
  <c r="P870" i="1" s="1"/>
  <c r="N865" i="1"/>
  <c r="Q865" i="1" s="1"/>
  <c r="O865" i="1" s="1"/>
  <c r="P865" i="1" s="1"/>
  <c r="N861" i="1"/>
  <c r="Q861" i="1" s="1"/>
  <c r="O861" i="1" s="1"/>
  <c r="P861" i="1" s="1"/>
  <c r="I861" i="1" s="1"/>
  <c r="J861" i="1" s="1"/>
  <c r="N856" i="1"/>
  <c r="Q856" i="1" s="1"/>
  <c r="O856" i="1" s="1"/>
  <c r="P856" i="1" s="1"/>
  <c r="I856" i="1" s="1"/>
  <c r="J856" i="1" s="1"/>
  <c r="N852" i="1"/>
  <c r="Q852" i="1" s="1"/>
  <c r="O852" i="1" s="1"/>
  <c r="P852" i="1" s="1"/>
  <c r="I852" i="1" s="1"/>
  <c r="J852" i="1" s="1"/>
  <c r="N847" i="1"/>
  <c r="Q847" i="1" s="1"/>
  <c r="O847" i="1" s="1"/>
  <c r="P847" i="1" s="1"/>
  <c r="I847" i="1" s="1"/>
  <c r="J847" i="1" s="1"/>
  <c r="N843" i="1"/>
  <c r="Q843" i="1" s="1"/>
  <c r="O843" i="1" s="1"/>
  <c r="P843" i="1" s="1"/>
  <c r="I843" i="1" s="1"/>
  <c r="J843" i="1" s="1"/>
  <c r="N838" i="1"/>
  <c r="Q838" i="1" s="1"/>
  <c r="O838" i="1" s="1"/>
  <c r="P838" i="1" s="1"/>
  <c r="N834" i="1"/>
  <c r="Q834" i="1" s="1"/>
  <c r="O834" i="1" s="1"/>
  <c r="P834" i="1" s="1"/>
  <c r="N829" i="1"/>
  <c r="Q829" i="1" s="1"/>
  <c r="O829" i="1" s="1"/>
  <c r="P829" i="1" s="1"/>
  <c r="I829" i="1" s="1"/>
  <c r="J829" i="1" s="1"/>
  <c r="N825" i="1"/>
  <c r="Q825" i="1" s="1"/>
  <c r="O825" i="1" s="1"/>
  <c r="P825" i="1" s="1"/>
  <c r="N820" i="1"/>
  <c r="Q820" i="1" s="1"/>
  <c r="O820" i="1" s="1"/>
  <c r="P820" i="1" s="1"/>
  <c r="I820" i="1" s="1"/>
  <c r="J820" i="1" s="1"/>
  <c r="N816" i="1"/>
  <c r="Q816" i="1" s="1"/>
  <c r="O816" i="1" s="1"/>
  <c r="P816" i="1" s="1"/>
  <c r="N811" i="1"/>
  <c r="Q811" i="1" s="1"/>
  <c r="O811" i="1" s="1"/>
  <c r="P811" i="1" s="1"/>
  <c r="I811" i="1" s="1"/>
  <c r="J811" i="1" s="1"/>
  <c r="N807" i="1"/>
  <c r="Q807" i="1" s="1"/>
  <c r="O807" i="1" s="1"/>
  <c r="P807" i="1" s="1"/>
  <c r="I807" i="1" s="1"/>
  <c r="J807" i="1" s="1"/>
  <c r="N802" i="1"/>
  <c r="Q802" i="1" s="1"/>
  <c r="O802" i="1" s="1"/>
  <c r="P802" i="1" s="1"/>
  <c r="N798" i="1"/>
  <c r="Q798" i="1" s="1"/>
  <c r="O798" i="1" s="1"/>
  <c r="P798" i="1" s="1"/>
  <c r="I798" i="1" s="1"/>
  <c r="J798" i="1" s="1"/>
  <c r="N793" i="1"/>
  <c r="Q793" i="1" s="1"/>
  <c r="O793" i="1" s="1"/>
  <c r="P793" i="1" s="1"/>
  <c r="N789" i="1"/>
  <c r="Q789" i="1" s="1"/>
  <c r="O789" i="1" s="1"/>
  <c r="P789" i="1" s="1"/>
  <c r="N784" i="1"/>
  <c r="Q784" i="1" s="1"/>
  <c r="O784" i="1" s="1"/>
  <c r="P784" i="1" s="1"/>
  <c r="N780" i="1"/>
  <c r="Q780" i="1" s="1"/>
  <c r="O780" i="1" s="1"/>
  <c r="P780" i="1" s="1"/>
  <c r="N775" i="1"/>
  <c r="Q775" i="1" s="1"/>
  <c r="O775" i="1" s="1"/>
  <c r="P775" i="1" s="1"/>
  <c r="I775" i="1" s="1"/>
  <c r="J775" i="1" s="1"/>
  <c r="N771" i="1"/>
  <c r="Q771" i="1" s="1"/>
  <c r="O771" i="1" s="1"/>
  <c r="P771" i="1" s="1"/>
  <c r="N766" i="1"/>
  <c r="Q766" i="1" s="1"/>
  <c r="O766" i="1" s="1"/>
  <c r="P766" i="1" s="1"/>
  <c r="I766" i="1" s="1"/>
  <c r="J766" i="1" s="1"/>
  <c r="N762" i="1"/>
  <c r="Q762" i="1" s="1"/>
  <c r="O762" i="1" s="1"/>
  <c r="P762" i="1" s="1"/>
  <c r="N757" i="1"/>
  <c r="Q757" i="1" s="1"/>
  <c r="O757" i="1" s="1"/>
  <c r="P757" i="1" s="1"/>
  <c r="M753" i="1"/>
  <c r="N742" i="1"/>
  <c r="Q742" i="1" s="1"/>
  <c r="O742" i="1" s="1"/>
  <c r="P742" i="1" s="1"/>
  <c r="M735" i="1"/>
  <c r="N724" i="1"/>
  <c r="Q724" i="1" s="1"/>
  <c r="O724" i="1" s="1"/>
  <c r="P724" i="1" s="1"/>
  <c r="I724" i="1" s="1"/>
  <c r="J724" i="1" s="1"/>
  <c r="M717" i="1"/>
  <c r="N706" i="1"/>
  <c r="Q706" i="1" s="1"/>
  <c r="O706" i="1" s="1"/>
  <c r="P706" i="1" s="1"/>
  <c r="M699" i="1"/>
  <c r="N688" i="1"/>
  <c r="Q688" i="1" s="1"/>
  <c r="O688" i="1" s="1"/>
  <c r="P688" i="1" s="1"/>
  <c r="M681" i="1"/>
  <c r="N670" i="1"/>
  <c r="Q670" i="1" s="1"/>
  <c r="O670" i="1" s="1"/>
  <c r="P670" i="1" s="1"/>
  <c r="I670" i="1" s="1"/>
  <c r="J670" i="1" s="1"/>
  <c r="M663" i="1"/>
  <c r="N652" i="1"/>
  <c r="Q652" i="1" s="1"/>
  <c r="O652" i="1" s="1"/>
  <c r="P652" i="1" s="1"/>
  <c r="M645" i="1"/>
  <c r="N634" i="1"/>
  <c r="Q634" i="1" s="1"/>
  <c r="O634" i="1" s="1"/>
  <c r="P634" i="1" s="1"/>
  <c r="I634" i="1" s="1"/>
  <c r="J634" i="1" s="1"/>
  <c r="M627" i="1"/>
  <c r="N616" i="1"/>
  <c r="Q616" i="1" s="1"/>
  <c r="O616" i="1" s="1"/>
  <c r="P616" i="1" s="1"/>
  <c r="I616" i="1" s="1"/>
  <c r="J616" i="1" s="1"/>
  <c r="M609" i="1"/>
  <c r="N598" i="1"/>
  <c r="Q598" i="1" s="1"/>
  <c r="O598" i="1" s="1"/>
  <c r="P598" i="1" s="1"/>
  <c r="M591" i="1"/>
  <c r="N580" i="1"/>
  <c r="Q580" i="1" s="1"/>
  <c r="O580" i="1" s="1"/>
  <c r="P580" i="1" s="1"/>
  <c r="I580" i="1" s="1"/>
  <c r="J580" i="1" s="1"/>
  <c r="M573" i="1"/>
  <c r="N562" i="1"/>
  <c r="Q562" i="1" s="1"/>
  <c r="O562" i="1" s="1"/>
  <c r="P562" i="1" s="1"/>
  <c r="I562" i="1" s="1"/>
  <c r="J562" i="1" s="1"/>
  <c r="M555" i="1"/>
  <c r="N544" i="1"/>
  <c r="Q544" i="1" s="1"/>
  <c r="O544" i="1" s="1"/>
  <c r="P544" i="1" s="1"/>
  <c r="M537" i="1"/>
  <c r="N526" i="1"/>
  <c r="Q526" i="1" s="1"/>
  <c r="O526" i="1" s="1"/>
  <c r="P526" i="1" s="1"/>
  <c r="M519" i="1"/>
  <c r="N508" i="1"/>
  <c r="Q508" i="1" s="1"/>
  <c r="O508" i="1" s="1"/>
  <c r="P508" i="1" s="1"/>
  <c r="I508" i="1" s="1"/>
  <c r="J508" i="1" s="1"/>
  <c r="M501" i="1"/>
  <c r="M483" i="1"/>
  <c r="M468" i="1"/>
  <c r="M447" i="1"/>
  <c r="M432" i="1"/>
  <c r="M411" i="1"/>
  <c r="M396" i="1"/>
  <c r="M375" i="1"/>
  <c r="M360" i="1"/>
  <c r="M339" i="1"/>
  <c r="M324" i="1"/>
  <c r="M303" i="1"/>
  <c r="M288" i="1"/>
  <c r="M267" i="1"/>
  <c r="M252" i="1"/>
  <c r="M231" i="1"/>
  <c r="M216" i="1"/>
  <c r="M195" i="1"/>
  <c r="M180" i="1"/>
  <c r="M159" i="1"/>
  <c r="M144" i="1"/>
  <c r="M123" i="1"/>
  <c r="M108" i="1"/>
  <c r="M87" i="1"/>
  <c r="M72" i="1"/>
  <c r="M51" i="1"/>
  <c r="M36" i="1"/>
  <c r="M15" i="1"/>
  <c r="N1617" i="1"/>
  <c r="Q1617" i="1" s="1"/>
  <c r="O1617" i="1" s="1"/>
  <c r="P1617" i="1" s="1"/>
  <c r="I1266" i="1"/>
  <c r="J1266" i="1" s="1"/>
  <c r="I990" i="1"/>
  <c r="J990" i="1" s="1"/>
  <c r="I906" i="1"/>
  <c r="J906" i="1" s="1"/>
  <c r="I894" i="1"/>
  <c r="J894" i="1" s="1"/>
  <c r="I888" i="1"/>
  <c r="J888" i="1" s="1"/>
  <c r="I882" i="1"/>
  <c r="J882" i="1" s="1"/>
  <c r="I870" i="1"/>
  <c r="J870" i="1" s="1"/>
  <c r="I864" i="1"/>
  <c r="J864" i="1" s="1"/>
  <c r="I858" i="1"/>
  <c r="J858" i="1" s="1"/>
  <c r="I846" i="1"/>
  <c r="J846" i="1" s="1"/>
  <c r="I834" i="1"/>
  <c r="J834" i="1" s="1"/>
  <c r="I828" i="1"/>
  <c r="J828" i="1" s="1"/>
  <c r="I792" i="1"/>
  <c r="J792" i="1" s="1"/>
  <c r="I780" i="1"/>
  <c r="J780" i="1" s="1"/>
  <c r="I774" i="1"/>
  <c r="J774" i="1" s="1"/>
  <c r="I732" i="1"/>
  <c r="J732" i="1" s="1"/>
  <c r="I708" i="1"/>
  <c r="J708" i="1" s="1"/>
  <c r="I696" i="1"/>
  <c r="J696" i="1" s="1"/>
  <c r="I684" i="1"/>
  <c r="J684" i="1" s="1"/>
  <c r="I618" i="1"/>
  <c r="J618" i="1" s="1"/>
  <c r="I588" i="1"/>
  <c r="J588" i="1" s="1"/>
  <c r="I558" i="1"/>
  <c r="J558" i="1" s="1"/>
  <c r="I552" i="1"/>
  <c r="J552" i="1" s="1"/>
  <c r="I516" i="1"/>
  <c r="J516" i="1" s="1"/>
  <c r="I492" i="1"/>
  <c r="J492" i="1" s="1"/>
  <c r="I486" i="1"/>
  <c r="J486" i="1" s="1"/>
  <c r="I480" i="1"/>
  <c r="J480" i="1" s="1"/>
  <c r="I468" i="1"/>
  <c r="J468" i="1" s="1"/>
  <c r="I462" i="1"/>
  <c r="J462" i="1" s="1"/>
  <c r="I372" i="1"/>
  <c r="J372" i="1" s="1"/>
  <c r="I366" i="1"/>
  <c r="J366" i="1" s="1"/>
  <c r="I342" i="1"/>
  <c r="J342" i="1" s="1"/>
  <c r="I300" i="1"/>
  <c r="J300" i="1" s="1"/>
  <c r="I294" i="1"/>
  <c r="J294" i="1" s="1"/>
  <c r="I288" i="1"/>
  <c r="J288" i="1" s="1"/>
  <c r="I228" i="1"/>
  <c r="J228" i="1" s="1"/>
  <c r="I102" i="1"/>
  <c r="J102" i="1" s="1"/>
  <c r="I48" i="1"/>
  <c r="J48" i="1" s="1"/>
  <c r="I42" i="1"/>
  <c r="J42" i="1" s="1"/>
  <c r="I36" i="1"/>
  <c r="J36" i="1" s="1"/>
  <c r="I30" i="1"/>
  <c r="J30" i="1" s="1"/>
  <c r="I779" i="1"/>
  <c r="J779" i="1" s="1"/>
  <c r="I773" i="1"/>
  <c r="J773" i="1" s="1"/>
  <c r="I665" i="1"/>
  <c r="J665" i="1" s="1"/>
  <c r="I659" i="1"/>
  <c r="J659" i="1" s="1"/>
  <c r="I515" i="1"/>
  <c r="J515" i="1" s="1"/>
  <c r="I497" i="1"/>
  <c r="J497" i="1" s="1"/>
  <c r="I491" i="1"/>
  <c r="J491" i="1" s="1"/>
  <c r="I443" i="1"/>
  <c r="J443" i="1" s="1"/>
  <c r="I437" i="1"/>
  <c r="J437" i="1" s="1"/>
  <c r="I431" i="1"/>
  <c r="J431" i="1" s="1"/>
  <c r="I371" i="1"/>
  <c r="J371" i="1" s="1"/>
  <c r="I365" i="1"/>
  <c r="J365" i="1" s="1"/>
  <c r="I353" i="1"/>
  <c r="J353" i="1" s="1"/>
  <c r="I263" i="1"/>
  <c r="J263" i="1" s="1"/>
  <c r="I251" i="1"/>
  <c r="J251" i="1" s="1"/>
  <c r="I173" i="1"/>
  <c r="J173" i="1" s="1"/>
  <c r="I167" i="1"/>
  <c r="J167" i="1" s="1"/>
  <c r="I137" i="1"/>
  <c r="J137" i="1" s="1"/>
  <c r="I131" i="1"/>
  <c r="J131" i="1" s="1"/>
  <c r="I101" i="1"/>
  <c r="J101" i="1" s="1"/>
  <c r="I95" i="1"/>
  <c r="J95" i="1" s="1"/>
  <c r="I41" i="1"/>
  <c r="J41" i="1" s="1"/>
  <c r="I29" i="1"/>
  <c r="J29" i="1" s="1"/>
  <c r="I1390" i="1"/>
  <c r="J1390" i="1" s="1"/>
  <c r="I1375" i="1"/>
  <c r="J1375" i="1" s="1"/>
  <c r="I1372" i="1"/>
  <c r="J1372" i="1" s="1"/>
  <c r="I1357" i="1"/>
  <c r="J1357" i="1" s="1"/>
  <c r="I1354" i="1"/>
  <c r="J1354" i="1" s="1"/>
  <c r="I1348" i="1"/>
  <c r="J1348" i="1" s="1"/>
  <c r="I1339" i="1"/>
  <c r="J1339" i="1" s="1"/>
  <c r="I1336" i="1"/>
  <c r="J1336" i="1" s="1"/>
  <c r="I1321" i="1"/>
  <c r="J1321" i="1" s="1"/>
  <c r="I1312" i="1"/>
  <c r="J1312" i="1" s="1"/>
  <c r="I1262" i="1"/>
  <c r="J1262" i="1" s="1"/>
  <c r="I1112" i="1"/>
  <c r="J1112" i="1" s="1"/>
  <c r="I1076" i="1"/>
  <c r="J1076" i="1" s="1"/>
  <c r="I920" i="1"/>
  <c r="J920" i="1" s="1"/>
  <c r="I884" i="1"/>
  <c r="J884" i="1" s="1"/>
  <c r="I926" i="1"/>
  <c r="J926" i="1" s="1"/>
  <c r="I908" i="1"/>
  <c r="J908" i="1" s="1"/>
  <c r="I812" i="1"/>
  <c r="J812" i="1" s="1"/>
  <c r="I788" i="1"/>
  <c r="J788" i="1" s="1"/>
  <c r="I722" i="1"/>
  <c r="J722" i="1" s="1"/>
  <c r="I710" i="1"/>
  <c r="J710" i="1" s="1"/>
  <c r="I446" i="1"/>
  <c r="J446" i="1" s="1"/>
  <c r="I440" i="1"/>
  <c r="J440" i="1" s="1"/>
  <c r="I422" i="1"/>
  <c r="J422" i="1" s="1"/>
  <c r="I374" i="1"/>
  <c r="J374" i="1" s="1"/>
  <c r="I332" i="1"/>
  <c r="J332" i="1" s="1"/>
  <c r="I314" i="1"/>
  <c r="J314" i="1" s="1"/>
  <c r="I296" i="1"/>
  <c r="J296" i="1" s="1"/>
  <c r="I284" i="1"/>
  <c r="J284" i="1" s="1"/>
  <c r="I278" i="1"/>
  <c r="J278" i="1" s="1"/>
  <c r="I206" i="1"/>
  <c r="J206" i="1" s="1"/>
  <c r="I140" i="1"/>
  <c r="J140" i="1" s="1"/>
  <c r="I134" i="1"/>
  <c r="J134" i="1" s="1"/>
  <c r="I116" i="1"/>
  <c r="J116" i="1" s="1"/>
  <c r="I86" i="1"/>
  <c r="J86" i="1" s="1"/>
  <c r="I80" i="1"/>
  <c r="J80" i="1" s="1"/>
  <c r="I62" i="1"/>
  <c r="J62" i="1" s="1"/>
  <c r="I50" i="1"/>
  <c r="J50" i="1" s="1"/>
  <c r="I44" i="1"/>
  <c r="J44" i="1" s="1"/>
  <c r="I26" i="1"/>
  <c r="J26" i="1" s="1"/>
  <c r="I1181" i="1"/>
  <c r="J1181" i="1" s="1"/>
  <c r="I1103" i="1"/>
  <c r="J1103" i="1" s="1"/>
  <c r="I1067" i="1"/>
  <c r="J1067" i="1" s="1"/>
  <c r="I1031" i="1"/>
  <c r="J1031" i="1" s="1"/>
  <c r="I1013" i="1"/>
  <c r="J1013" i="1" s="1"/>
  <c r="I995" i="1"/>
  <c r="J995" i="1" s="1"/>
  <c r="I959" i="1"/>
  <c r="J959" i="1" s="1"/>
  <c r="I1205" i="1"/>
  <c r="J1205" i="1" s="1"/>
  <c r="I1049" i="1"/>
  <c r="J1049" i="1" s="1"/>
  <c r="I977" i="1"/>
  <c r="J977" i="1" s="1"/>
  <c r="I947" i="1"/>
  <c r="J947" i="1" s="1"/>
  <c r="I941" i="1"/>
  <c r="J941" i="1" s="1"/>
  <c r="I923" i="1"/>
  <c r="J923" i="1" s="1"/>
  <c r="I905" i="1"/>
  <c r="J905" i="1" s="1"/>
  <c r="I899" i="1"/>
  <c r="J899" i="1" s="1"/>
  <c r="I893" i="1"/>
  <c r="J893" i="1" s="1"/>
  <c r="I887" i="1"/>
  <c r="J887" i="1" s="1"/>
  <c r="I881" i="1"/>
  <c r="J881" i="1" s="1"/>
  <c r="I869" i="1"/>
  <c r="J869" i="1" s="1"/>
  <c r="I833" i="1"/>
  <c r="J833" i="1" s="1"/>
  <c r="I827" i="1"/>
  <c r="J827" i="1" s="1"/>
  <c r="I809" i="1"/>
  <c r="J809" i="1" s="1"/>
  <c r="I797" i="1"/>
  <c r="J797" i="1" s="1"/>
  <c r="I791" i="1"/>
  <c r="J791" i="1" s="1"/>
  <c r="I532" i="1"/>
  <c r="J532" i="1" s="1"/>
  <c r="I973" i="1"/>
  <c r="J973" i="1" s="1"/>
  <c r="I465" i="1"/>
  <c r="J465" i="1" s="1"/>
  <c r="I1410" i="1"/>
  <c r="J1410" i="1" s="1"/>
  <c r="I1402" i="1"/>
  <c r="J1402" i="1" s="1"/>
  <c r="I1121" i="1"/>
  <c r="J1121" i="1" s="1"/>
  <c r="I972" i="1"/>
  <c r="J972" i="1" s="1"/>
  <c r="I949" i="1"/>
  <c r="J949" i="1" s="1"/>
  <c r="I943" i="1"/>
  <c r="J943" i="1" s="1"/>
  <c r="I931" i="1"/>
  <c r="J931" i="1" s="1"/>
  <c r="I981" i="1"/>
  <c r="J981" i="1" s="1"/>
  <c r="I279" i="1"/>
  <c r="J279" i="1" s="1"/>
  <c r="I177" i="1"/>
  <c r="J177" i="1" s="1"/>
  <c r="I159" i="1"/>
  <c r="J159" i="1" s="1"/>
  <c r="I153" i="1"/>
  <c r="J153" i="1" s="1"/>
  <c r="I88" i="1"/>
  <c r="J88" i="1" s="1"/>
  <c r="I70" i="1"/>
  <c r="J70" i="1" s="1"/>
  <c r="I58" i="1"/>
  <c r="J58" i="1" s="1"/>
  <c r="I52" i="1"/>
  <c r="J52" i="1" s="1"/>
  <c r="I810" i="1"/>
  <c r="J810" i="1" s="1"/>
  <c r="I1404" i="1"/>
  <c r="J1404" i="1" s="1"/>
  <c r="I1303" i="1"/>
  <c r="J1303" i="1" s="1"/>
  <c r="I1294" i="1"/>
  <c r="J1294" i="1" s="1"/>
  <c r="I688" i="1"/>
  <c r="J688" i="1" s="1"/>
  <c r="I682" i="1"/>
  <c r="J682" i="1" s="1"/>
  <c r="I640" i="1"/>
  <c r="J640" i="1" s="1"/>
  <c r="I361" i="1"/>
  <c r="J361" i="1" s="1"/>
  <c r="I349" i="1"/>
  <c r="J349" i="1" s="1"/>
  <c r="I343" i="1"/>
  <c r="J343" i="1" s="1"/>
  <c r="I145" i="1"/>
  <c r="J145" i="1" s="1"/>
  <c r="I121" i="1"/>
  <c r="J121" i="1" s="1"/>
  <c r="I115" i="1"/>
  <c r="J115" i="1" s="1"/>
  <c r="I471" i="1"/>
  <c r="J471" i="1" s="1"/>
  <c r="I384" i="1"/>
  <c r="J384" i="1" s="1"/>
  <c r="I276" i="1"/>
  <c r="J276" i="1" s="1"/>
  <c r="I264" i="1"/>
  <c r="J264" i="1" s="1"/>
  <c r="I258" i="1"/>
  <c r="J258" i="1" s="1"/>
  <c r="I252" i="1"/>
  <c r="J252" i="1" s="1"/>
  <c r="I222" i="1"/>
  <c r="J222" i="1" s="1"/>
  <c r="I192" i="1"/>
  <c r="J192" i="1" s="1"/>
  <c r="I180" i="1"/>
  <c r="J180" i="1" s="1"/>
  <c r="I174" i="1"/>
  <c r="J174" i="1" s="1"/>
  <c r="I168" i="1"/>
  <c r="J168" i="1" s="1"/>
  <c r="I156" i="1"/>
  <c r="J156" i="1" s="1"/>
  <c r="I150" i="1"/>
  <c r="J150" i="1" s="1"/>
  <c r="I103" i="1"/>
  <c r="J103" i="1" s="1"/>
  <c r="I97" i="1"/>
  <c r="J97" i="1" s="1"/>
  <c r="I1004" i="1"/>
  <c r="J1004" i="1" s="1"/>
  <c r="I975" i="1"/>
  <c r="J975" i="1" s="1"/>
  <c r="I952" i="1"/>
  <c r="J952" i="1" s="1"/>
  <c r="I922" i="1"/>
  <c r="J922" i="1" s="1"/>
  <c r="I916" i="1"/>
  <c r="J916" i="1" s="1"/>
  <c r="I851" i="1"/>
  <c r="J851" i="1" s="1"/>
  <c r="I845" i="1"/>
  <c r="J845" i="1" s="1"/>
  <c r="I816" i="1"/>
  <c r="J816" i="1" s="1"/>
  <c r="I782" i="1"/>
  <c r="J782" i="1" s="1"/>
  <c r="I776" i="1"/>
  <c r="J776" i="1" s="1"/>
  <c r="I674" i="1"/>
  <c r="J674" i="1" s="1"/>
  <c r="I656" i="1"/>
  <c r="J656" i="1" s="1"/>
  <c r="I626" i="1"/>
  <c r="J626" i="1" s="1"/>
  <c r="I548" i="1"/>
  <c r="J548" i="1" s="1"/>
  <c r="I524" i="1"/>
  <c r="J524" i="1" s="1"/>
  <c r="I518" i="1"/>
  <c r="J518" i="1" s="1"/>
  <c r="I512" i="1"/>
  <c r="J512" i="1" s="1"/>
  <c r="I317" i="1"/>
  <c r="J317" i="1" s="1"/>
  <c r="I305" i="1"/>
  <c r="J305" i="1" s="1"/>
  <c r="I293" i="1"/>
  <c r="J293" i="1" s="1"/>
  <c r="I73" i="1"/>
  <c r="J73" i="1" s="1"/>
  <c r="I67" i="1"/>
  <c r="J67" i="1" s="1"/>
  <c r="I61" i="1"/>
  <c r="J61" i="1" s="1"/>
  <c r="I346" i="1"/>
  <c r="J346" i="1" s="1"/>
  <c r="I340" i="1"/>
  <c r="J340" i="1" s="1"/>
  <c r="I130" i="1"/>
  <c r="J130" i="1" s="1"/>
  <c r="I124" i="1"/>
  <c r="J124" i="1" s="1"/>
  <c r="I1273" i="1"/>
  <c r="J1273" i="1" s="1"/>
  <c r="I1094" i="1"/>
  <c r="J1094" i="1" s="1"/>
  <c r="I1065" i="1"/>
  <c r="J1065" i="1" s="1"/>
  <c r="I1006" i="1"/>
  <c r="J1006" i="1" s="1"/>
  <c r="I994" i="1"/>
  <c r="J994" i="1" s="1"/>
  <c r="I988" i="1"/>
  <c r="J988" i="1" s="1"/>
  <c r="I971" i="1"/>
  <c r="J971" i="1" s="1"/>
  <c r="I936" i="1"/>
  <c r="J936" i="1" s="1"/>
  <c r="I924" i="1"/>
  <c r="J924" i="1" s="1"/>
  <c r="I895" i="1"/>
  <c r="J895" i="1" s="1"/>
  <c r="I790" i="1"/>
  <c r="J790" i="1" s="1"/>
  <c r="I720" i="1"/>
  <c r="J720" i="1" s="1"/>
  <c r="I666" i="1"/>
  <c r="J666" i="1" s="1"/>
  <c r="I624" i="1"/>
  <c r="J624" i="1" s="1"/>
  <c r="I546" i="1"/>
  <c r="J546" i="1" s="1"/>
  <c r="I540" i="1"/>
  <c r="J540" i="1" s="1"/>
  <c r="I388" i="1"/>
  <c r="J388" i="1" s="1"/>
  <c r="I376" i="1"/>
  <c r="J376" i="1" s="1"/>
  <c r="I310" i="1"/>
  <c r="J310" i="1" s="1"/>
  <c r="I304" i="1"/>
  <c r="J304" i="1" s="1"/>
  <c r="I274" i="1"/>
  <c r="J274" i="1" s="1"/>
  <c r="I226" i="1"/>
  <c r="J226" i="1" s="1"/>
  <c r="I220" i="1"/>
  <c r="J220" i="1" s="1"/>
  <c r="I84" i="1"/>
  <c r="J84" i="1" s="1"/>
  <c r="I78" i="1"/>
  <c r="J78" i="1" s="1"/>
  <c r="I1408" i="1"/>
  <c r="J1408" i="1" s="1"/>
  <c r="I1183" i="1"/>
  <c r="J1183" i="1" s="1"/>
  <c r="I1035" i="1"/>
  <c r="J1035" i="1" s="1"/>
  <c r="I1029" i="1"/>
  <c r="J1029" i="1" s="1"/>
  <c r="I877" i="1"/>
  <c r="J877" i="1" s="1"/>
  <c r="I871" i="1"/>
  <c r="J871" i="1" s="1"/>
  <c r="I815" i="1"/>
  <c r="J815" i="1" s="1"/>
  <c r="I761" i="1"/>
  <c r="J761" i="1" s="1"/>
  <c r="I755" i="1"/>
  <c r="J755" i="1" s="1"/>
  <c r="I677" i="1"/>
  <c r="J677" i="1" s="1"/>
  <c r="I647" i="1"/>
  <c r="J647" i="1" s="1"/>
  <c r="I641" i="1"/>
  <c r="J641" i="1" s="1"/>
  <c r="I557" i="1"/>
  <c r="J557" i="1" s="1"/>
  <c r="I473" i="1"/>
  <c r="J473" i="1" s="1"/>
  <c r="I423" i="1"/>
  <c r="J423" i="1" s="1"/>
  <c r="I411" i="1"/>
  <c r="J411" i="1" s="1"/>
  <c r="I405" i="1"/>
  <c r="J405" i="1" s="1"/>
  <c r="I129" i="1"/>
  <c r="J129" i="1" s="1"/>
  <c r="I72" i="1"/>
  <c r="J72" i="1" s="1"/>
  <c r="I37" i="1"/>
  <c r="J37" i="1" s="1"/>
  <c r="I1396" i="1"/>
  <c r="J1396" i="1" s="1"/>
  <c r="I1407" i="1"/>
  <c r="J1407" i="1" s="1"/>
  <c r="I1224" i="1"/>
  <c r="J1224" i="1" s="1"/>
  <c r="I1188" i="1"/>
  <c r="J1188" i="1" s="1"/>
  <c r="I859" i="1"/>
  <c r="J859" i="1" s="1"/>
  <c r="I830" i="1"/>
  <c r="J830" i="1" s="1"/>
  <c r="I793" i="1"/>
  <c r="J793" i="1" s="1"/>
  <c r="I784" i="1"/>
  <c r="J784" i="1" s="1"/>
  <c r="I706" i="1"/>
  <c r="J706" i="1" s="1"/>
  <c r="I700" i="1"/>
  <c r="J700" i="1" s="1"/>
  <c r="I550" i="1"/>
  <c r="J550" i="1" s="1"/>
  <c r="I514" i="1"/>
  <c r="J514" i="1" s="1"/>
  <c r="I484" i="1"/>
  <c r="J484" i="1" s="1"/>
  <c r="I461" i="1"/>
  <c r="J461" i="1" s="1"/>
  <c r="I362" i="1"/>
  <c r="J362" i="1" s="1"/>
  <c r="I350" i="1"/>
  <c r="J350" i="1" s="1"/>
  <c r="I260" i="1"/>
  <c r="J260" i="1" s="1"/>
  <c r="I248" i="1"/>
  <c r="J248" i="1" s="1"/>
  <c r="I200" i="1"/>
  <c r="J200" i="1" s="1"/>
  <c r="I188" i="1"/>
  <c r="J188" i="1" s="1"/>
  <c r="I170" i="1"/>
  <c r="J170" i="1" s="1"/>
  <c r="I164" i="1"/>
  <c r="J164" i="1" s="1"/>
  <c r="I158" i="1"/>
  <c r="J158" i="1" s="1"/>
  <c r="I105" i="1"/>
  <c r="J105" i="1" s="1"/>
  <c r="I99" i="1"/>
  <c r="J99" i="1" s="1"/>
  <c r="I93" i="1"/>
  <c r="J93" i="1" s="1"/>
  <c r="I1401" i="1"/>
  <c r="J1401" i="1" s="1"/>
  <c r="I1270" i="1"/>
  <c r="J1270" i="1" s="1"/>
  <c r="I1157" i="1"/>
  <c r="J1157" i="1" s="1"/>
  <c r="I1085" i="1"/>
  <c r="J1085" i="1" s="1"/>
  <c r="I945" i="1"/>
  <c r="J945" i="1" s="1"/>
  <c r="I933" i="1"/>
  <c r="J933" i="1" s="1"/>
  <c r="I904" i="1"/>
  <c r="J904" i="1" s="1"/>
  <c r="I898" i="1"/>
  <c r="J898" i="1" s="1"/>
  <c r="I892" i="1"/>
  <c r="J892" i="1" s="1"/>
  <c r="I880" i="1"/>
  <c r="J880" i="1" s="1"/>
  <c r="I813" i="1"/>
  <c r="J813" i="1" s="1"/>
  <c r="I723" i="1"/>
  <c r="J723" i="1" s="1"/>
  <c r="I717" i="1"/>
  <c r="J717" i="1" s="1"/>
  <c r="I675" i="1"/>
  <c r="J675" i="1" s="1"/>
  <c r="I537" i="1"/>
  <c r="J537" i="1" s="1"/>
  <c r="I385" i="1"/>
  <c r="J385" i="1" s="1"/>
  <c r="I313" i="1"/>
  <c r="J313" i="1" s="1"/>
  <c r="I301" i="1"/>
  <c r="J301" i="1" s="1"/>
  <c r="I211" i="1"/>
  <c r="J211" i="1" s="1"/>
  <c r="I75" i="1"/>
  <c r="J75" i="1" s="1"/>
  <c r="I868" i="1"/>
  <c r="J868" i="1" s="1"/>
  <c r="I787" i="1"/>
  <c r="J787" i="1" s="1"/>
  <c r="I758" i="1"/>
  <c r="J758" i="1" s="1"/>
  <c r="I746" i="1"/>
  <c r="J746" i="1" s="1"/>
  <c r="I728" i="1"/>
  <c r="J728" i="1" s="1"/>
  <c r="I692" i="1"/>
  <c r="J692" i="1" s="1"/>
  <c r="I686" i="1"/>
  <c r="J686" i="1" s="1"/>
  <c r="I638" i="1"/>
  <c r="J638" i="1" s="1"/>
  <c r="I632" i="1"/>
  <c r="J632" i="1" s="1"/>
  <c r="I602" i="1"/>
  <c r="J602" i="1" s="1"/>
  <c r="I450" i="1"/>
  <c r="J450" i="1" s="1"/>
  <c r="I444" i="1"/>
  <c r="J444" i="1" s="1"/>
  <c r="I438" i="1"/>
  <c r="J438" i="1" s="1"/>
  <c r="I408" i="1"/>
  <c r="J408" i="1" s="1"/>
  <c r="I396" i="1"/>
  <c r="J396" i="1" s="1"/>
  <c r="I336" i="1"/>
  <c r="J336" i="1" s="1"/>
  <c r="I324" i="1"/>
  <c r="J324" i="1" s="1"/>
  <c r="I318" i="1"/>
  <c r="J318" i="1" s="1"/>
  <c r="I132" i="1"/>
  <c r="J132" i="1" s="1"/>
  <c r="I126" i="1"/>
  <c r="J126" i="1" s="1"/>
  <c r="I120" i="1"/>
  <c r="J120" i="1" s="1"/>
  <c r="I22" i="1"/>
  <c r="J22" i="1" s="1"/>
  <c r="I1393" i="1"/>
  <c r="J1393" i="1" s="1"/>
  <c r="I1397" i="1"/>
  <c r="J1397" i="1" s="1"/>
  <c r="I597" i="1"/>
  <c r="J597" i="1" s="1"/>
  <c r="I331" i="1"/>
  <c r="J331" i="1" s="1"/>
  <c r="I289" i="1"/>
  <c r="J289" i="1" s="1"/>
  <c r="I229" i="1"/>
  <c r="J229" i="1" s="1"/>
  <c r="I669" i="1"/>
  <c r="J669" i="1" s="1"/>
  <c r="I1211" i="1"/>
  <c r="J1211" i="1" s="1"/>
  <c r="I378" i="1"/>
  <c r="J378" i="1" s="1"/>
  <c r="I246" i="1"/>
  <c r="J246" i="1" s="1"/>
  <c r="I133" i="1"/>
  <c r="J133" i="1" s="1"/>
  <c r="I110" i="1"/>
  <c r="J110" i="1" s="1"/>
  <c r="I913" i="1"/>
  <c r="J913" i="1" s="1"/>
  <c r="I673" i="1"/>
  <c r="J673" i="1" s="1"/>
  <c r="I475" i="1"/>
  <c r="J475" i="1" s="1"/>
  <c r="I1229" i="1"/>
  <c r="J1229" i="1" s="1"/>
  <c r="I963" i="1"/>
  <c r="J963" i="1" s="1"/>
  <c r="I853" i="1"/>
  <c r="J853" i="1" s="1"/>
  <c r="I1139" i="1"/>
  <c r="J1139" i="1" s="1"/>
  <c r="I985" i="1"/>
  <c r="J985" i="1" s="1"/>
  <c r="I939" i="1"/>
  <c r="J939" i="1" s="1"/>
  <c r="I737" i="1"/>
  <c r="J737" i="1" s="1"/>
  <c r="I609" i="1"/>
  <c r="J609" i="1" s="1"/>
  <c r="I745" i="1"/>
  <c r="J745" i="1" s="1"/>
  <c r="I425" i="1"/>
  <c r="J425" i="1" s="1"/>
  <c r="I817" i="1"/>
  <c r="J817" i="1" s="1"/>
  <c r="I282" i="1"/>
  <c r="J282" i="1" s="1"/>
  <c r="I255" i="1"/>
  <c r="J255" i="1" s="1"/>
  <c r="I249" i="1"/>
  <c r="J249" i="1" s="1"/>
  <c r="I243" i="1"/>
  <c r="J243" i="1" s="1"/>
  <c r="I237" i="1"/>
  <c r="J237" i="1" s="1"/>
  <c r="I165" i="1"/>
  <c r="J165" i="1" s="1"/>
  <c r="I154" i="1"/>
  <c r="J154" i="1" s="1"/>
  <c r="I142" i="1"/>
  <c r="J142" i="1" s="1"/>
  <c r="I13" i="1"/>
  <c r="J13" i="1" s="1"/>
  <c r="I273" i="1"/>
  <c r="J273" i="1" s="1"/>
  <c r="I89" i="1"/>
  <c r="J89" i="1" s="1"/>
  <c r="I648" i="1"/>
  <c r="J648" i="1" s="1"/>
  <c r="I87" i="1"/>
  <c r="J87" i="1" s="1"/>
  <c r="I71" i="1"/>
  <c r="J71" i="1" s="1"/>
  <c r="I629" i="1"/>
  <c r="J629" i="1" s="1"/>
  <c r="I533" i="1"/>
  <c r="J533" i="1" s="1"/>
  <c r="I458" i="1"/>
  <c r="J458" i="1" s="1"/>
  <c r="I321" i="1"/>
  <c r="J321" i="1" s="1"/>
  <c r="I241" i="1"/>
  <c r="J241" i="1" s="1"/>
  <c r="I217" i="1"/>
  <c r="J217" i="1" s="1"/>
  <c r="I49" i="1"/>
  <c r="J49" i="1" s="1"/>
  <c r="I43" i="1"/>
  <c r="J43" i="1" s="1"/>
  <c r="I664" i="1"/>
  <c r="J664" i="1" s="1"/>
  <c r="I646" i="1"/>
  <c r="J646" i="1" s="1"/>
  <c r="I610" i="1"/>
  <c r="J610" i="1" s="1"/>
  <c r="I598" i="1"/>
  <c r="J598" i="1" s="1"/>
  <c r="I526" i="1"/>
  <c r="J526" i="1" s="1"/>
  <c r="I502" i="1"/>
  <c r="J502" i="1" s="1"/>
  <c r="I416" i="1"/>
  <c r="J416" i="1" s="1"/>
  <c r="I410" i="1"/>
  <c r="J410" i="1" s="1"/>
  <c r="I404" i="1"/>
  <c r="J404" i="1" s="1"/>
  <c r="I386" i="1"/>
  <c r="J386" i="1" s="1"/>
  <c r="I368" i="1"/>
  <c r="J368" i="1" s="1"/>
  <c r="I356" i="1"/>
  <c r="J356" i="1" s="1"/>
  <c r="I162" i="1"/>
  <c r="J162" i="1" s="1"/>
  <c r="I127" i="1"/>
  <c r="J127" i="1" s="1"/>
  <c r="I657" i="1"/>
  <c r="J657" i="1" s="1"/>
  <c r="I573" i="1"/>
  <c r="J573" i="1" s="1"/>
  <c r="I561" i="1"/>
  <c r="J561" i="1" s="1"/>
  <c r="I525" i="1"/>
  <c r="J525" i="1" s="1"/>
  <c r="I507" i="1"/>
  <c r="J507" i="1" s="1"/>
  <c r="I501" i="1"/>
  <c r="J501" i="1" s="1"/>
  <c r="I379" i="1"/>
  <c r="J379" i="1" s="1"/>
  <c r="I325" i="1"/>
  <c r="J325" i="1" s="1"/>
  <c r="I233" i="1"/>
  <c r="J233" i="1" s="1"/>
  <c r="I227" i="1"/>
  <c r="J227" i="1" s="1"/>
  <c r="I85" i="1"/>
  <c r="J85" i="1" s="1"/>
  <c r="I79" i="1"/>
  <c r="J79" i="1" s="1"/>
  <c r="I15" i="1"/>
  <c r="J15" i="1" s="1"/>
  <c r="I620" i="1"/>
  <c r="J620" i="1" s="1"/>
  <c r="I554" i="1"/>
  <c r="J554" i="1" s="1"/>
  <c r="I530" i="1"/>
  <c r="J530" i="1" s="1"/>
  <c r="I420" i="1"/>
  <c r="J420" i="1" s="1"/>
  <c r="I390" i="1"/>
  <c r="J390" i="1" s="1"/>
  <c r="I1282" i="1"/>
  <c r="J1282" i="1" s="1"/>
  <c r="I1248" i="1"/>
  <c r="J1248" i="1" s="1"/>
  <c r="I883" i="1"/>
  <c r="J883" i="1" s="1"/>
  <c r="I685" i="1"/>
  <c r="J685" i="1" s="1"/>
  <c r="I571" i="1"/>
  <c r="J571" i="1" s="1"/>
  <c r="I559" i="1"/>
  <c r="J559" i="1" s="1"/>
  <c r="I481" i="1"/>
  <c r="J481" i="1" s="1"/>
  <c r="I373" i="1"/>
  <c r="J373" i="1" s="1"/>
  <c r="I337" i="1"/>
  <c r="J337" i="1" s="1"/>
  <c r="I210" i="1"/>
  <c r="J210" i="1" s="1"/>
  <c r="I193" i="1"/>
  <c r="J193" i="1" s="1"/>
  <c r="I181" i="1"/>
  <c r="J181" i="1" s="1"/>
  <c r="I1263" i="1"/>
  <c r="J1263" i="1" s="1"/>
  <c r="I1179" i="1"/>
  <c r="J1179" i="1" s="1"/>
  <c r="I917" i="1"/>
  <c r="J917" i="1" s="1"/>
  <c r="I654" i="1"/>
  <c r="J654" i="1" s="1"/>
  <c r="I636" i="1"/>
  <c r="J636" i="1" s="1"/>
  <c r="I245" i="1"/>
  <c r="J245" i="1" s="1"/>
  <c r="I215" i="1"/>
  <c r="J215" i="1" s="1"/>
  <c r="I152" i="1"/>
  <c r="J152" i="1" s="1"/>
  <c r="I135" i="1"/>
  <c r="J135" i="1" s="1"/>
  <c r="I60" i="1"/>
  <c r="J60" i="1" s="1"/>
  <c r="I1197" i="1"/>
  <c r="J1197" i="1" s="1"/>
  <c r="I1136" i="1"/>
  <c r="J1136" i="1" s="1"/>
  <c r="I1082" i="1"/>
  <c r="J1082" i="1" s="1"/>
  <c r="I731" i="1"/>
  <c r="J731" i="1" s="1"/>
  <c r="I713" i="1"/>
  <c r="J713" i="1" s="1"/>
  <c r="I551" i="1"/>
  <c r="J551" i="1" s="1"/>
  <c r="I323" i="1"/>
  <c r="J323" i="1" s="1"/>
  <c r="I69" i="1"/>
  <c r="J69" i="1" s="1"/>
  <c r="I1259" i="1"/>
  <c r="J1259" i="1" s="1"/>
  <c r="I1244" i="1"/>
  <c r="J1244" i="1" s="1"/>
  <c r="I1241" i="1"/>
  <c r="J1241" i="1" s="1"/>
  <c r="I962" i="1"/>
  <c r="J962" i="1" s="1"/>
  <c r="I854" i="1"/>
  <c r="J854" i="1" s="1"/>
  <c r="I805" i="1"/>
  <c r="J805" i="1" s="1"/>
  <c r="I756" i="1"/>
  <c r="J756" i="1" s="1"/>
  <c r="I778" i="1"/>
  <c r="J778" i="1" s="1"/>
  <c r="I718" i="1"/>
  <c r="J718" i="1" s="1"/>
  <c r="I652" i="1"/>
  <c r="J652" i="1" s="1"/>
  <c r="I628" i="1"/>
  <c r="J628" i="1" s="1"/>
  <c r="I568" i="1"/>
  <c r="J568" i="1" s="1"/>
  <c r="I556" i="1"/>
  <c r="J556" i="1" s="1"/>
  <c r="I453" i="1"/>
  <c r="J453" i="1" s="1"/>
  <c r="I265" i="1"/>
  <c r="J265" i="1" s="1"/>
  <c r="I184" i="1"/>
  <c r="J184" i="1" s="1"/>
  <c r="I144" i="1"/>
  <c r="J144" i="1" s="1"/>
  <c r="I109" i="1"/>
  <c r="J109" i="1" s="1"/>
  <c r="I63" i="1"/>
  <c r="J63" i="1" s="1"/>
  <c r="I1272" i="1"/>
  <c r="J1272" i="1" s="1"/>
  <c r="I1251" i="1"/>
  <c r="J1251" i="1" s="1"/>
  <c r="I1223" i="1"/>
  <c r="J1223" i="1" s="1"/>
  <c r="I1193" i="1"/>
  <c r="J1193" i="1" s="1"/>
  <c r="I944" i="1"/>
  <c r="J944" i="1" s="1"/>
  <c r="I1153" i="1"/>
  <c r="J1153" i="1" s="1"/>
  <c r="I900" i="1"/>
  <c r="J900" i="1" s="1"/>
  <c r="I918" i="1"/>
  <c r="J918" i="1" s="1"/>
  <c r="I886" i="1"/>
  <c r="J886" i="1" s="1"/>
  <c r="I935" i="1"/>
  <c r="J935" i="1" s="1"/>
  <c r="I889" i="1"/>
  <c r="J889" i="1" s="1"/>
  <c r="I759" i="1"/>
  <c r="J759" i="1" s="1"/>
  <c r="I753" i="1"/>
  <c r="J753" i="1" s="1"/>
  <c r="I741" i="1"/>
  <c r="J741" i="1" s="1"/>
  <c r="I705" i="1"/>
  <c r="J705" i="1" s="1"/>
  <c r="I693" i="1"/>
  <c r="J693" i="1" s="1"/>
  <c r="I663" i="1"/>
  <c r="J663" i="1" s="1"/>
  <c r="I633" i="1"/>
  <c r="J633" i="1" s="1"/>
  <c r="I549" i="1"/>
  <c r="J549" i="1" s="1"/>
  <c r="I543" i="1"/>
  <c r="J543" i="1" s="1"/>
  <c r="I441" i="1"/>
  <c r="J441" i="1" s="1"/>
  <c r="I242" i="1"/>
  <c r="J242" i="1" s="1"/>
  <c r="I201" i="1"/>
  <c r="J201" i="1" s="1"/>
  <c r="I1142" i="1"/>
  <c r="J1142" i="1" s="1"/>
  <c r="I1070" i="1"/>
  <c r="J1070" i="1" s="1"/>
  <c r="I1028" i="1"/>
  <c r="J1028" i="1" s="1"/>
  <c r="I966" i="1"/>
  <c r="J966" i="1" s="1"/>
  <c r="I938" i="1"/>
  <c r="J938" i="1" s="1"/>
  <c r="I1265" i="1"/>
  <c r="J1265" i="1" s="1"/>
  <c r="I1250" i="1"/>
  <c r="J1250" i="1" s="1"/>
  <c r="I1230" i="1"/>
  <c r="J1230" i="1" s="1"/>
  <c r="I1034" i="1"/>
  <c r="J1034" i="1" s="1"/>
  <c r="I1023" i="1"/>
  <c r="J1023" i="1" s="1"/>
  <c r="I974" i="1"/>
  <c r="J974" i="1" s="1"/>
  <c r="I1160" i="1"/>
  <c r="J1160" i="1" s="1"/>
  <c r="I1245" i="1"/>
  <c r="J1245" i="1" s="1"/>
  <c r="I1190" i="1"/>
  <c r="J1190" i="1" s="1"/>
  <c r="I1100" i="1"/>
  <c r="J1100" i="1" s="1"/>
  <c r="I1092" i="1"/>
  <c r="J1092" i="1" s="1"/>
  <c r="I1056" i="1"/>
  <c r="J1056" i="1" s="1"/>
  <c r="I1172" i="1"/>
  <c r="J1172" i="1" s="1"/>
  <c r="I863" i="1"/>
  <c r="J863" i="1" s="1"/>
  <c r="I860" i="1"/>
  <c r="J860" i="1" s="1"/>
  <c r="I472" i="1"/>
  <c r="J472" i="1" s="1"/>
  <c r="I1196" i="1"/>
  <c r="J1196" i="1" s="1"/>
  <c r="I1124" i="1"/>
  <c r="J1124" i="1" s="1"/>
  <c r="I1020" i="1"/>
  <c r="J1020" i="1" s="1"/>
  <c r="I224" i="1"/>
  <c r="J224" i="1" s="1"/>
  <c r="I1186" i="1"/>
  <c r="J1186" i="1" s="1"/>
  <c r="I1135" i="1"/>
  <c r="J1135" i="1" s="1"/>
  <c r="I1113" i="1"/>
  <c r="J1113" i="1" s="1"/>
  <c r="I1276" i="1"/>
  <c r="J1276" i="1" s="1"/>
  <c r="I1264" i="1"/>
  <c r="J1264" i="1" s="1"/>
  <c r="I1260" i="1"/>
  <c r="J1260" i="1" s="1"/>
  <c r="I1247" i="1"/>
  <c r="J1247" i="1" s="1"/>
  <c r="I1243" i="1"/>
  <c r="J1243" i="1" s="1"/>
  <c r="I1231" i="1"/>
  <c r="J1231" i="1" s="1"/>
  <c r="I1222" i="1"/>
  <c r="J1222" i="1" s="1"/>
  <c r="I1195" i="1"/>
  <c r="J1195" i="1" s="1"/>
  <c r="I1180" i="1"/>
  <c r="J1180" i="1" s="1"/>
  <c r="I1176" i="1"/>
  <c r="J1176" i="1" s="1"/>
  <c r="I1152" i="1"/>
  <c r="J1152" i="1" s="1"/>
  <c r="I1147" i="1"/>
  <c r="J1147" i="1" s="1"/>
  <c r="I1134" i="1"/>
  <c r="J1134" i="1" s="1"/>
  <c r="I1129" i="1"/>
  <c r="J1129" i="1" s="1"/>
  <c r="I1116" i="1"/>
  <c r="J1116" i="1" s="1"/>
  <c r="I1111" i="1"/>
  <c r="J1111" i="1" s="1"/>
  <c r="I1098" i="1"/>
  <c r="J1098" i="1" s="1"/>
  <c r="I1093" i="1"/>
  <c r="J1093" i="1" s="1"/>
  <c r="I1080" i="1"/>
  <c r="J1080" i="1" s="1"/>
  <c r="I1075" i="1"/>
  <c r="J1075" i="1" s="1"/>
  <c r="I1062" i="1"/>
  <c r="J1062" i="1" s="1"/>
  <c r="I1057" i="1"/>
  <c r="J1057" i="1" s="1"/>
  <c r="I1044" i="1"/>
  <c r="J1044" i="1" s="1"/>
  <c r="I1039" i="1"/>
  <c r="J1039" i="1" s="1"/>
  <c r="I1026" i="1"/>
  <c r="J1026" i="1" s="1"/>
  <c r="I1021" i="1"/>
  <c r="J1021" i="1" s="1"/>
  <c r="I1008" i="1"/>
  <c r="J1008" i="1" s="1"/>
  <c r="I1003" i="1"/>
  <c r="J1003" i="1" s="1"/>
  <c r="I967" i="1"/>
  <c r="J967" i="1" s="1"/>
  <c r="I954" i="1"/>
  <c r="J954" i="1" s="1"/>
  <c r="I489" i="1"/>
  <c r="J489" i="1" s="1"/>
  <c r="I186" i="1"/>
  <c r="J186" i="1" s="1"/>
  <c r="I98" i="1"/>
  <c r="J98" i="1" s="1"/>
  <c r="I1255" i="1"/>
  <c r="J1255" i="1" s="1"/>
  <c r="I1246" i="1"/>
  <c r="J1246" i="1" s="1"/>
  <c r="I1242" i="1"/>
  <c r="J1242" i="1" s="1"/>
  <c r="I1234" i="1"/>
  <c r="J1234" i="1" s="1"/>
  <c r="I1217" i="1"/>
  <c r="J1217" i="1" s="1"/>
  <c r="I1213" i="1"/>
  <c r="J1213" i="1" s="1"/>
  <c r="I1194" i="1"/>
  <c r="J1194" i="1" s="1"/>
  <c r="I1175" i="1"/>
  <c r="J1175" i="1" s="1"/>
  <c r="I1170" i="1"/>
  <c r="J1170" i="1" s="1"/>
  <c r="I1165" i="1"/>
  <c r="J1165" i="1" s="1"/>
  <c r="I1156" i="1"/>
  <c r="J1156" i="1" s="1"/>
  <c r="I1151" i="1"/>
  <c r="J1151" i="1" s="1"/>
  <c r="I1138" i="1"/>
  <c r="J1138" i="1" s="1"/>
  <c r="I1133" i="1"/>
  <c r="J1133" i="1" s="1"/>
  <c r="I1120" i="1"/>
  <c r="J1120" i="1" s="1"/>
  <c r="I1115" i="1"/>
  <c r="J1115" i="1" s="1"/>
  <c r="I1102" i="1"/>
  <c r="J1102" i="1" s="1"/>
  <c r="I1097" i="1"/>
  <c r="J1097" i="1" s="1"/>
  <c r="I1084" i="1"/>
  <c r="J1084" i="1" s="1"/>
  <c r="I1079" i="1"/>
  <c r="J1079" i="1" s="1"/>
  <c r="I1066" i="1"/>
  <c r="J1066" i="1" s="1"/>
  <c r="I1061" i="1"/>
  <c r="J1061" i="1" s="1"/>
  <c r="I1043" i="1"/>
  <c r="J1043" i="1" s="1"/>
  <c r="I1025" i="1"/>
  <c r="J1025" i="1" s="1"/>
  <c r="I1007" i="1"/>
  <c r="J1007" i="1" s="1"/>
  <c r="I989" i="1"/>
  <c r="J989" i="1" s="1"/>
  <c r="I958" i="1"/>
  <c r="J958" i="1" s="1"/>
  <c r="I953" i="1"/>
  <c r="J953" i="1" s="1"/>
  <c r="I940" i="1"/>
  <c r="J940" i="1" s="1"/>
  <c r="I764" i="1"/>
  <c r="J764" i="1" s="1"/>
  <c r="I662" i="1"/>
  <c r="J662" i="1" s="1"/>
  <c r="I584" i="1"/>
  <c r="J584" i="1" s="1"/>
  <c r="I566" i="1"/>
  <c r="J566" i="1" s="1"/>
  <c r="I494" i="1"/>
  <c r="J494" i="1" s="1"/>
  <c r="I1271" i="1"/>
  <c r="J1271" i="1" s="1"/>
  <c r="I1267" i="1"/>
  <c r="J1267" i="1" s="1"/>
  <c r="I1216" i="1"/>
  <c r="J1216" i="1" s="1"/>
  <c r="I1212" i="1"/>
  <c r="J1212" i="1" s="1"/>
  <c r="I1206" i="1"/>
  <c r="J1206" i="1" s="1"/>
  <c r="I1189" i="1"/>
  <c r="J1189" i="1" s="1"/>
  <c r="I1174" i="1"/>
  <c r="J1174" i="1" s="1"/>
  <c r="I1169" i="1"/>
  <c r="J1169" i="1" s="1"/>
  <c r="I1155" i="1"/>
  <c r="J1155" i="1" s="1"/>
  <c r="I1150" i="1"/>
  <c r="J1150" i="1" s="1"/>
  <c r="I1137" i="1"/>
  <c r="J1137" i="1" s="1"/>
  <c r="I1132" i="1"/>
  <c r="J1132" i="1" s="1"/>
  <c r="I1114" i="1"/>
  <c r="J1114" i="1" s="1"/>
  <c r="I1101" i="1"/>
  <c r="J1101" i="1" s="1"/>
  <c r="I1096" i="1"/>
  <c r="J1096" i="1" s="1"/>
  <c r="I1083" i="1"/>
  <c r="J1083" i="1" s="1"/>
  <c r="I1078" i="1"/>
  <c r="J1078" i="1" s="1"/>
  <c r="I970" i="1"/>
  <c r="J970" i="1" s="1"/>
  <c r="I957" i="1"/>
  <c r="J957" i="1" s="1"/>
  <c r="I921" i="1"/>
  <c r="J921" i="1" s="1"/>
  <c r="I547" i="1"/>
  <c r="J547" i="1" s="1"/>
  <c r="I476" i="1"/>
  <c r="J476" i="1" s="1"/>
  <c r="I277" i="1"/>
  <c r="J277" i="1" s="1"/>
  <c r="I83" i="1"/>
  <c r="J83" i="1" s="1"/>
  <c r="I1168" i="1"/>
  <c r="J1168" i="1" s="1"/>
  <c r="I1159" i="1"/>
  <c r="J1159" i="1" s="1"/>
  <c r="I1141" i="1"/>
  <c r="J1141" i="1" s="1"/>
  <c r="I1127" i="1"/>
  <c r="J1127" i="1" s="1"/>
  <c r="I1123" i="1"/>
  <c r="J1123" i="1" s="1"/>
  <c r="I1105" i="1"/>
  <c r="J1105" i="1" s="1"/>
  <c r="I1087" i="1"/>
  <c r="J1087" i="1" s="1"/>
  <c r="I1073" i="1"/>
  <c r="J1073" i="1" s="1"/>
  <c r="I1069" i="1"/>
  <c r="J1069" i="1" s="1"/>
  <c r="I1051" i="1"/>
  <c r="J1051" i="1" s="1"/>
  <c r="I1033" i="1"/>
  <c r="J1033" i="1" s="1"/>
  <c r="I1019" i="1"/>
  <c r="J1019" i="1" s="1"/>
  <c r="I1015" i="1"/>
  <c r="J1015" i="1" s="1"/>
  <c r="I997" i="1"/>
  <c r="J997" i="1" s="1"/>
  <c r="I929" i="1"/>
  <c r="J929" i="1" s="1"/>
  <c r="I925" i="1"/>
  <c r="J925" i="1" s="1"/>
  <c r="I762" i="1"/>
  <c r="J762" i="1" s="1"/>
  <c r="I660" i="1"/>
  <c r="J660" i="1" s="1"/>
  <c r="I612" i="1"/>
  <c r="J612" i="1" s="1"/>
  <c r="I582" i="1"/>
  <c r="J582" i="1" s="1"/>
  <c r="I576" i="1"/>
  <c r="J576" i="1" s="1"/>
  <c r="I504" i="1"/>
  <c r="J504" i="1" s="1"/>
  <c r="I445" i="1"/>
  <c r="J445" i="1" s="1"/>
  <c r="I189" i="1"/>
  <c r="J189" i="1" s="1"/>
  <c r="I100" i="1"/>
  <c r="J100" i="1" s="1"/>
  <c r="I1249" i="1"/>
  <c r="J1249" i="1" s="1"/>
  <c r="I1240" i="1"/>
  <c r="J1240" i="1" s="1"/>
  <c r="I1228" i="1"/>
  <c r="J1228" i="1" s="1"/>
  <c r="I1219" i="1"/>
  <c r="J1219" i="1" s="1"/>
  <c r="I1210" i="1"/>
  <c r="J1210" i="1" s="1"/>
  <c r="I1192" i="1"/>
  <c r="J1192" i="1" s="1"/>
  <c r="I1187" i="1"/>
  <c r="J1187" i="1" s="1"/>
  <c r="I1162" i="1"/>
  <c r="J1162" i="1" s="1"/>
  <c r="I1158" i="1"/>
  <c r="J1158" i="1" s="1"/>
  <c r="I1140" i="1"/>
  <c r="J1140" i="1" s="1"/>
  <c r="I1108" i="1"/>
  <c r="J1108" i="1" s="1"/>
  <c r="I1104" i="1"/>
  <c r="J1104" i="1" s="1"/>
  <c r="I1090" i="1"/>
  <c r="J1090" i="1" s="1"/>
  <c r="I1086" i="1"/>
  <c r="J1086" i="1" s="1"/>
  <c r="I1050" i="1"/>
  <c r="J1050" i="1" s="1"/>
  <c r="I1032" i="1"/>
  <c r="J1032" i="1" s="1"/>
  <c r="I996" i="1"/>
  <c r="J996" i="1" s="1"/>
  <c r="I978" i="1"/>
  <c r="J978" i="1" s="1"/>
  <c r="I942" i="1"/>
  <c r="J942" i="1" s="1"/>
  <c r="I865" i="1"/>
  <c r="J865" i="1" s="1"/>
  <c r="I800" i="1"/>
  <c r="J800" i="1" s="1"/>
  <c r="I360" i="1"/>
  <c r="J360" i="1" s="1"/>
  <c r="I275" i="1"/>
  <c r="J275" i="1" s="1"/>
  <c r="I262" i="1"/>
  <c r="J262" i="1" s="1"/>
  <c r="I171" i="1"/>
  <c r="J171" i="1" s="1"/>
  <c r="I1318" i="1"/>
  <c r="J1318" i="1" s="1"/>
  <c r="I1309" i="1"/>
  <c r="J1309" i="1" s="1"/>
  <c r="I1300" i="1"/>
  <c r="J1300" i="1" s="1"/>
  <c r="I1291" i="1"/>
  <c r="J1291" i="1" s="1"/>
  <c r="I1389" i="1"/>
  <c r="J1389" i="1" s="1"/>
  <c r="I1378" i="1"/>
  <c r="J1378" i="1" s="1"/>
  <c r="I1362" i="1"/>
  <c r="J1362" i="1" s="1"/>
  <c r="I1351" i="1"/>
  <c r="J1351" i="1" s="1"/>
  <c r="I1335" i="1"/>
  <c r="J1335" i="1" s="1"/>
  <c r="I1324" i="1"/>
  <c r="J1324" i="1" s="1"/>
  <c r="I1281" i="1"/>
  <c r="J1281" i="1" s="1"/>
  <c r="I1387" i="1"/>
  <c r="J1387" i="1" s="1"/>
  <c r="I1371" i="1"/>
  <c r="J1371" i="1" s="1"/>
  <c r="I1360" i="1"/>
  <c r="J1360" i="1" s="1"/>
  <c r="I1317" i="1"/>
  <c r="J1317" i="1" s="1"/>
  <c r="I1306" i="1"/>
  <c r="J1306" i="1" s="1"/>
  <c r="I1290" i="1"/>
  <c r="J1290" i="1" s="1"/>
  <c r="I1279" i="1"/>
  <c r="J1279" i="1" s="1"/>
  <c r="I1353" i="1"/>
  <c r="J1353" i="1" s="1"/>
  <c r="I1342" i="1"/>
  <c r="J1342" i="1" s="1"/>
  <c r="I1326" i="1"/>
  <c r="J1326" i="1" s="1"/>
  <c r="I1299" i="1"/>
  <c r="J1299" i="1" s="1"/>
  <c r="I1288" i="1"/>
  <c r="J1288" i="1" s="1"/>
  <c r="I1388" i="1"/>
  <c r="J1388" i="1" s="1"/>
  <c r="I1379" i="1"/>
  <c r="J1379" i="1" s="1"/>
  <c r="I1370" i="1"/>
  <c r="J1370" i="1" s="1"/>
  <c r="I1361" i="1"/>
  <c r="J1361" i="1" s="1"/>
  <c r="I1352" i="1"/>
  <c r="J1352" i="1" s="1"/>
  <c r="I1343" i="1"/>
  <c r="J1343" i="1" s="1"/>
  <c r="I1334" i="1"/>
  <c r="J1334" i="1" s="1"/>
  <c r="I1325" i="1"/>
  <c r="J1325" i="1" s="1"/>
  <c r="I1316" i="1"/>
  <c r="J1316" i="1" s="1"/>
  <c r="I1298" i="1"/>
  <c r="J1298" i="1" s="1"/>
  <c r="I1392" i="1"/>
  <c r="J1392" i="1" s="1"/>
  <c r="I1383" i="1"/>
  <c r="J1383" i="1" s="1"/>
  <c r="I1365" i="1"/>
  <c r="J1365" i="1" s="1"/>
  <c r="I1347" i="1"/>
  <c r="J1347" i="1" s="1"/>
  <c r="I1338" i="1"/>
  <c r="J1338" i="1" s="1"/>
  <c r="I1329" i="1"/>
  <c r="J1329" i="1" s="1"/>
  <c r="I1302" i="1"/>
  <c r="J1302" i="1" s="1"/>
  <c r="I1284" i="1"/>
  <c r="J1284" i="1" s="1"/>
  <c r="I1391" i="1"/>
  <c r="J1391" i="1" s="1"/>
  <c r="I1382" i="1"/>
  <c r="J1382" i="1" s="1"/>
  <c r="I1373" i="1"/>
  <c r="J1373" i="1" s="1"/>
  <c r="I1364" i="1"/>
  <c r="J1364" i="1" s="1"/>
  <c r="I1355" i="1"/>
  <c r="J1355" i="1" s="1"/>
  <c r="I1346" i="1"/>
  <c r="J1346" i="1" s="1"/>
  <c r="I1337" i="1"/>
  <c r="J1337" i="1" s="1"/>
  <c r="I1328" i="1"/>
  <c r="J1328" i="1" s="1"/>
  <c r="I1319" i="1"/>
  <c r="J1319" i="1" s="1"/>
  <c r="I1310" i="1"/>
  <c r="J1310" i="1" s="1"/>
  <c r="I1292" i="1"/>
  <c r="J1292" i="1" s="1"/>
  <c r="I1386" i="1"/>
  <c r="J1386" i="1" s="1"/>
  <c r="I1368" i="1"/>
  <c r="J1368" i="1" s="1"/>
  <c r="I1350" i="1"/>
  <c r="J1350" i="1" s="1"/>
  <c r="I1341" i="1"/>
  <c r="J1341" i="1" s="1"/>
  <c r="I1332" i="1"/>
  <c r="J1332" i="1" s="1"/>
  <c r="I1314" i="1"/>
  <c r="J1314" i="1" s="1"/>
  <c r="I1305" i="1"/>
  <c r="J1305" i="1" s="1"/>
  <c r="I1287" i="1"/>
  <c r="J1287" i="1" s="1"/>
  <c r="I1278" i="1"/>
  <c r="J1278" i="1" s="1"/>
  <c r="I1385" i="1"/>
  <c r="J1385" i="1" s="1"/>
  <c r="I1376" i="1"/>
  <c r="J1376" i="1" s="1"/>
  <c r="I1367" i="1"/>
  <c r="J1367" i="1" s="1"/>
  <c r="I1358" i="1"/>
  <c r="J1358" i="1" s="1"/>
  <c r="I1349" i="1"/>
  <c r="J1349" i="1" s="1"/>
  <c r="I1340" i="1"/>
  <c r="J1340" i="1" s="1"/>
  <c r="I1331" i="1"/>
  <c r="J1331" i="1" s="1"/>
  <c r="I1322" i="1"/>
  <c r="J1322" i="1" s="1"/>
  <c r="I1313" i="1"/>
  <c r="J1313" i="1" s="1"/>
  <c r="I1304" i="1"/>
  <c r="J1304" i="1" s="1"/>
  <c r="I1295" i="1"/>
  <c r="J1295" i="1" s="1"/>
  <c r="I1286" i="1"/>
  <c r="J1286" i="1" s="1"/>
  <c r="M1277" i="1"/>
  <c r="N1277" i="1"/>
  <c r="Q1277" i="1" s="1"/>
  <c r="O1277" i="1" s="1"/>
  <c r="P1277" i="1" s="1"/>
  <c r="N11" i="1"/>
  <c r="Q11" i="1" s="1"/>
  <c r="M11" i="1"/>
  <c r="I1307" i="1" l="1"/>
  <c r="J1307" i="1" s="1"/>
  <c r="I1363" i="1"/>
  <c r="J1363" i="1" s="1"/>
  <c r="I1253" i="1"/>
  <c r="J1253" i="1" s="1"/>
  <c r="I1199" i="1"/>
  <c r="J1199" i="1" s="1"/>
  <c r="I1145" i="1"/>
  <c r="J1145" i="1" s="1"/>
  <c r="I1091" i="1"/>
  <c r="J1091" i="1" s="1"/>
  <c r="I1037" i="1"/>
  <c r="J1037" i="1" s="1"/>
  <c r="I875" i="1"/>
  <c r="J875" i="1" s="1"/>
  <c r="I821" i="1"/>
  <c r="J821" i="1" s="1"/>
  <c r="I767" i="1"/>
  <c r="J767" i="1" s="1"/>
  <c r="I414" i="1"/>
  <c r="J414" i="1" s="1"/>
  <c r="I771" i="1"/>
  <c r="J771" i="1" s="1"/>
  <c r="I825" i="1"/>
  <c r="J825" i="1" s="1"/>
  <c r="I879" i="1"/>
  <c r="J879" i="1" s="1"/>
  <c r="I987" i="1"/>
  <c r="J987" i="1" s="1"/>
  <c r="I1041" i="1"/>
  <c r="J1041" i="1" s="1"/>
  <c r="I1203" i="1"/>
  <c r="J1203" i="1" s="1"/>
  <c r="I1257" i="1"/>
  <c r="J1257" i="1" s="1"/>
  <c r="I285" i="1"/>
  <c r="J285" i="1" s="1"/>
  <c r="I1327" i="1"/>
  <c r="J1327" i="1" s="1"/>
  <c r="I1381" i="1"/>
  <c r="J1381" i="1" s="1"/>
  <c r="I303" i="1"/>
  <c r="J303" i="1" s="1"/>
  <c r="I195" i="1"/>
  <c r="J195" i="1" s="1"/>
  <c r="I18" i="1"/>
  <c r="J18" i="1" s="1"/>
  <c r="I17" i="1"/>
  <c r="J17" i="1" s="1"/>
  <c r="I1277" i="1"/>
  <c r="J1277" i="1" s="1"/>
  <c r="O11" i="1"/>
  <c r="P11" i="1" s="1"/>
  <c r="I11" i="1" l="1"/>
  <c r="I8" i="1" l="1"/>
  <c r="J11" i="1"/>
  <c r="J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<sst xmlns="http://schemas.openxmlformats.org/spreadsheetml/2006/main" count="30" uniqueCount="26">
  <si>
    <t>ISEE</t>
  </si>
  <si>
    <t>canone sopportabile</t>
  </si>
  <si>
    <t>Soglia</t>
  </si>
  <si>
    <t>Percentuale Canone sopportabile</t>
  </si>
  <si>
    <t>Contributo calcolato</t>
  </si>
  <si>
    <t xml:space="preserve">% Incremento per presenza ultrasessantenni (max 25%) </t>
  </si>
  <si>
    <t>Data Protocollo</t>
  </si>
  <si>
    <t>Numero Protocollo Comunale</t>
  </si>
  <si>
    <t>COMUNE DI</t>
  </si>
  <si>
    <t>ECONOMIE ANNI PRECEDENTI</t>
  </si>
  <si>
    <t>Soglie fascia A</t>
  </si>
  <si>
    <t>Soglie Fascia B</t>
  </si>
  <si>
    <t>Contributo ammissibile</t>
  </si>
  <si>
    <t>Note</t>
  </si>
  <si>
    <t>SERVIZIO EDILIZIA RESIDENZIALE PUBBLICA</t>
  </si>
  <si>
    <t>Modello A  - Anno 2025</t>
  </si>
  <si>
    <t>Legge n. 431 del 1998 - Fondo per il sostegno alla locazione</t>
  </si>
  <si>
    <t>N</t>
  </si>
  <si>
    <t>canone annuo (€)</t>
  </si>
  <si>
    <t xml:space="preserve">Fascia 
</t>
  </si>
  <si>
    <t>calcolato automaticamente</t>
  </si>
  <si>
    <t>Dato obbligatorio</t>
  </si>
  <si>
    <t>Contributo ammissibile (€)</t>
  </si>
  <si>
    <t>Fabbisogno richiesto dal comune (€)</t>
  </si>
  <si>
    <t>ABCDEFGH</t>
  </si>
  <si>
    <r>
      <t xml:space="preserve"> (calcolato automaticamente. Sovrascrivere il valore </t>
    </r>
    <r>
      <rPr>
        <b/>
        <i/>
        <u/>
        <sz val="8"/>
        <color theme="1"/>
        <rFont val="Arial"/>
        <family val="2"/>
      </rPr>
      <t>solo</t>
    </r>
    <r>
      <rPr>
        <i/>
        <sz val="8"/>
        <color theme="1"/>
        <rFont val="Arial"/>
        <family val="2"/>
      </rPr>
      <t xml:space="preserve"> nel caso dell'es. dell'art. 9 del bando)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</si>
</sst>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Calibri"/>
      <family val="2"/>
      <scheme val="minor"/>
    </font>
    <font>
      <b/>
      <i/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justify" vertical="center"/>
    </xf>
    <xf numFmtId="4" fontId="0" fillId="0" borderId="0" xfId="0" applyNumberFormat="1"/>
    <xf numFmtId="9" fontId="0" fillId="0" borderId="0" xfId="1" applyFont="1"/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8" xfId="1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3" borderId="8" xfId="0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9" fontId="0" fillId="0" borderId="11" xfId="1" applyFont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4" fontId="0" fillId="3" borderId="11" xfId="0" applyNumberFormat="1" applyFill="1" applyBorder="1" applyAlignment="1">
      <alignment horizontal="center" wrapText="1"/>
    </xf>
    <xf numFmtId="4" fontId="0" fillId="3" borderId="8" xfId="0" applyNumberFormat="1" applyFill="1" applyBorder="1" applyAlignment="1">
      <alignment horizontal="center" wrapText="1"/>
    </xf>
    <xf numFmtId="4" fontId="0" fillId="2" borderId="3" xfId="0" applyNumberFormat="1" applyFill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3" borderId="16" xfId="0" applyNumberFormat="1" applyFill="1" applyBorder="1" applyAlignment="1">
      <alignment horizontal="center"/>
    </xf>
    <xf numFmtId="4" fontId="0" fillId="3" borderId="17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2220"/>
  <sheetViews>
    <sheetView showGridLines="0" tabSelected="1" topLeftCell="A8" workbookViewId="0">
      <selection activeCell="V14" sqref="V14"/>
    </sheetView>
  </sheetViews>
  <sheetFormatPr defaultRowHeight="15" x14ac:dyDescent="0.25"/>
  <cols>
    <col min="1" max="1" width="5.7109375" customWidth="1"/>
    <col min="2" max="2" width="6.28515625" style="6" customWidth="1"/>
    <col min="3" max="3" width="14.5703125" customWidth="1"/>
    <col min="4" max="4" width="12.140625" customWidth="1"/>
    <col min="5" max="5" width="11.5703125" style="2" customWidth="1"/>
    <col min="6" max="6" width="11.85546875" style="2" customWidth="1"/>
    <col min="7" max="7" width="16.5703125" style="3" customWidth="1"/>
    <col min="8" max="9" width="19.28515625" customWidth="1"/>
    <col min="10" max="10" width="21.7109375" customWidth="1"/>
    <col min="11" max="11" width="22.5703125" customWidth="1"/>
    <col min="12" max="12" width="3.85546875" customWidth="1"/>
    <col min="13" max="13" width="9.140625" hidden="1" customWidth="1"/>
    <col min="14" max="14" width="10" hidden="1" customWidth="1"/>
    <col min="15" max="15" width="11.5703125" hidden="1" customWidth="1"/>
    <col min="16" max="16" width="11.140625" hidden="1" customWidth="1"/>
    <col min="17" max="17" width="11" hidden="1" customWidth="1"/>
  </cols>
  <sheetData>
    <row r="1" spans="2:19" ht="63.75" customHeight="1" x14ac:dyDescent="0.25">
      <c r="C1" s="41" t="e" vm="1">
        <v>#VALUE!</v>
      </c>
      <c r="D1" s="41"/>
      <c r="E1" s="41"/>
      <c r="F1" s="41"/>
      <c r="G1" s="41"/>
      <c r="H1" s="41"/>
      <c r="I1" s="41"/>
      <c r="J1" s="41"/>
      <c r="K1" s="41"/>
    </row>
    <row r="2" spans="2:19" ht="15" customHeight="1" x14ac:dyDescent="0.25">
      <c r="C2" s="42" t="s">
        <v>14</v>
      </c>
      <c r="D2" s="42"/>
      <c r="E2" s="42"/>
      <c r="F2" s="42"/>
      <c r="G2" s="42"/>
      <c r="H2" s="42"/>
      <c r="I2" s="42"/>
      <c r="J2" s="42"/>
      <c r="K2" s="42"/>
    </row>
    <row r="3" spans="2:19" x14ac:dyDescent="0.25">
      <c r="C3" s="42" t="s">
        <v>16</v>
      </c>
      <c r="D3" s="42"/>
      <c r="E3" s="42"/>
      <c r="F3" s="42"/>
      <c r="G3" s="42"/>
      <c r="H3" s="42"/>
      <c r="I3" s="42"/>
      <c r="J3" s="42"/>
      <c r="K3" s="42"/>
    </row>
    <row r="4" spans="2:19" x14ac:dyDescent="0.25">
      <c r="C4" s="42" t="s">
        <v>15</v>
      </c>
      <c r="D4" s="42"/>
      <c r="E4" s="42"/>
      <c r="F4" s="42"/>
      <c r="G4" s="42"/>
      <c r="H4" s="42"/>
      <c r="I4" s="42"/>
      <c r="J4" s="42"/>
      <c r="K4" s="42"/>
    </row>
    <row r="5" spans="2:19" x14ac:dyDescent="0.25">
      <c r="E5"/>
      <c r="F5"/>
      <c r="G5"/>
    </row>
    <row r="6" spans="2:19" ht="33.75" customHeight="1" x14ac:dyDescent="0.25">
      <c r="C6" s="7" t="s">
        <v>8</v>
      </c>
      <c r="D6" s="43" t="s">
        <v>24</v>
      </c>
      <c r="E6" s="44"/>
      <c r="F6"/>
      <c r="G6"/>
      <c r="H6" s="8"/>
      <c r="I6" s="45" t="s">
        <v>9</v>
      </c>
      <c r="J6" s="46"/>
      <c r="K6" s="36">
        <v>0</v>
      </c>
    </row>
    <row r="7" spans="2:19" ht="20.25" customHeight="1" x14ac:dyDescent="0.25">
      <c r="C7" s="8"/>
      <c r="D7" s="6"/>
      <c r="E7" s="6"/>
      <c r="F7"/>
      <c r="G7"/>
      <c r="H7" s="8"/>
      <c r="I7" s="19"/>
      <c r="J7" s="19"/>
    </row>
    <row r="8" spans="2:19" ht="21.75" customHeight="1" x14ac:dyDescent="0.25">
      <c r="E8"/>
      <c r="F8"/>
      <c r="G8"/>
      <c r="I8" s="39">
        <f>SUBTOTAL(9,I11:I1392)</f>
        <v>0</v>
      </c>
      <c r="J8" s="40">
        <f>SUBTOTAL(9,J11:J1392)</f>
        <v>0</v>
      </c>
    </row>
    <row r="9" spans="2:19" ht="63" customHeight="1" x14ac:dyDescent="0.25">
      <c r="B9" s="18" t="s">
        <v>17</v>
      </c>
      <c r="C9" s="9" t="s">
        <v>7</v>
      </c>
      <c r="D9" s="9" t="s">
        <v>6</v>
      </c>
      <c r="E9" s="10" t="s">
        <v>0</v>
      </c>
      <c r="F9" s="9" t="s">
        <v>18</v>
      </c>
      <c r="G9" s="10" t="s">
        <v>5</v>
      </c>
      <c r="H9" s="32" t="s">
        <v>19</v>
      </c>
      <c r="I9" s="11" t="s">
        <v>22</v>
      </c>
      <c r="J9" s="11" t="s">
        <v>23</v>
      </c>
      <c r="K9" s="17" t="s">
        <v>13</v>
      </c>
      <c r="M9" s="1" t="s">
        <v>2</v>
      </c>
      <c r="N9" s="1" t="s">
        <v>3</v>
      </c>
      <c r="O9" s="1" t="s">
        <v>4</v>
      </c>
      <c r="P9" s="1" t="s">
        <v>12</v>
      </c>
      <c r="Q9" s="1" t="s">
        <v>1</v>
      </c>
      <c r="R9" s="1"/>
    </row>
    <row r="10" spans="2:19" ht="49.5" customHeight="1" x14ac:dyDescent="0.25">
      <c r="B10" s="27"/>
      <c r="C10" s="31" t="s">
        <v>21</v>
      </c>
      <c r="D10" s="31" t="s">
        <v>21</v>
      </c>
      <c r="E10" s="31" t="s">
        <v>21</v>
      </c>
      <c r="F10" s="31" t="s">
        <v>21</v>
      </c>
      <c r="G10" s="28"/>
      <c r="H10" s="29" t="s">
        <v>20</v>
      </c>
      <c r="I10" s="29" t="s">
        <v>20</v>
      </c>
      <c r="J10" s="33" t="s">
        <v>25</v>
      </c>
      <c r="K10" s="30"/>
      <c r="M10" s="1"/>
      <c r="N10" s="1"/>
      <c r="O10" s="1"/>
      <c r="P10" s="1"/>
      <c r="Q10" s="1"/>
      <c r="R10" s="1"/>
    </row>
    <row r="11" spans="2:19" ht="30" customHeight="1" x14ac:dyDescent="0.25">
      <c r="B11" s="21">
        <v>1</v>
      </c>
      <c r="C11" s="23"/>
      <c r="D11" s="22"/>
      <c r="E11" s="37"/>
      <c r="F11" s="37"/>
      <c r="G11" s="24"/>
      <c r="H11" s="25" t="str">
        <f>IF(E11&lt;0,"Valore ISEE non ammissibile",
IF(E11="","",
IF(E11&lt;=Parametri!$B$1,"Fascia A",
IF(E11&lt;=Parametri!$B$2,"Fascia B",
"Valore ISEE non ammissibile"))))</f>
        <v/>
      </c>
      <c r="I11" s="34">
        <f>IF(H11="Valore ISEE non ammissibile",0,IF(P11&lt;M11,P11,M11))</f>
        <v>0</v>
      </c>
      <c r="J11" s="34">
        <f>I11</f>
        <v>0</v>
      </c>
      <c r="K11" s="26"/>
      <c r="L11" s="4"/>
      <c r="M11" s="4">
        <f>IF(E11&lt;0,"-",
IF(E11&lt;=Parametri!$B$1,Parametri!$C$1,
IF(E11&lt;=Parametri!$B$2,Parametri!$C$2,
"Valore ISEE non ammissibile")))</f>
        <v>3098.74</v>
      </c>
      <c r="N11" s="5">
        <f>IF(E11&lt;0,"-",
IF(E11&lt;=Parametri!$B$1,Parametri!$D$1,
IF(E11&lt;=Parametri!$B$2,Parametri!$D$2,
"")))</f>
        <v>0.14000000000000001</v>
      </c>
      <c r="O11" s="4">
        <f>F11-Q11</f>
        <v>0</v>
      </c>
      <c r="P11" s="4">
        <f>IF(O11&gt;0,O11+O11*G11,0)</f>
        <v>0</v>
      </c>
      <c r="Q11" s="4">
        <f>E11*N11</f>
        <v>0</v>
      </c>
    </row>
    <row r="12" spans="2:19" ht="30" customHeight="1" x14ac:dyDescent="0.25">
      <c r="B12" s="12">
        <v>2</v>
      </c>
      <c r="C12" s="14"/>
      <c r="D12" s="13"/>
      <c r="E12" s="37"/>
      <c r="F12" s="37"/>
      <c r="G12" s="15"/>
      <c r="H12" s="20" t="str">
        <f>IF(E12&lt;0,"Valore ISEE non ammissibile",
IF(E12="","",
IF(E12&lt;=Parametri!$B$1,"Fascia A",
IF(E12&lt;=Parametri!$B$2,"Fascia B",
"Valore ISEE non ammissibile"))))</f>
        <v/>
      </c>
      <c r="I12" s="35">
        <f t="shared" ref="I12:I75" si="0">IF(H12="Valore ISEE non ammissibile",0,IF(P12&lt;M12,P12,M12))</f>
        <v>0</v>
      </c>
      <c r="J12" s="35">
        <f>I12</f>
        <v>0</v>
      </c>
      <c r="K12" s="16"/>
      <c r="L12" s="4"/>
      <c r="M12" s="4">
        <f>IF(E12&lt;0,"-",
IF(E12&lt;=Parametri!$B$1,Parametri!$C$1,
IF(E12&lt;=Parametri!$B$2,Parametri!$C$2,
"Valore ISEE non ammissibile")))</f>
        <v>3098.74</v>
      </c>
      <c r="N12" s="5">
        <f>IF(E12&lt;0,"-",
IF(E12&lt;=Parametri!$B$1,Parametri!$D$1,
IF(E12&lt;=Parametri!$B$2,Parametri!$D$2,
"")))</f>
        <v>0.14000000000000001</v>
      </c>
      <c r="O12" s="4">
        <f t="shared" ref="O12:O75" si="1">F12-Q12</f>
        <v>0</v>
      </c>
      <c r="P12" s="4">
        <f t="shared" ref="P12:P75" si="2">IF(O12&gt;0,O12+O12*G12,0)</f>
        <v>0</v>
      </c>
      <c r="Q12" s="4">
        <f t="shared" ref="Q12:Q75" si="3">E12*N12</f>
        <v>0</v>
      </c>
      <c r="R12" s="2"/>
      <c r="S12" s="2"/>
    </row>
    <row r="13" spans="2:19" ht="30" customHeight="1" x14ac:dyDescent="0.25">
      <c r="B13" s="12">
        <v>3</v>
      </c>
      <c r="C13" s="14"/>
      <c r="D13" s="13"/>
      <c r="E13" s="38"/>
      <c r="F13" s="38"/>
      <c r="G13" s="15"/>
      <c r="H13" s="20" t="str">
        <f>IF(E13&lt;0,"Valore ISEE non ammissibile",
IF(E13="","",
IF(E13&lt;=Parametri!$B$1,"Fascia A",
IF(E13&lt;=Parametri!$B$2,"Fascia B",
"Valore ISEE non ammissibile"))))</f>
        <v/>
      </c>
      <c r="I13" s="35">
        <f t="shared" si="0"/>
        <v>0</v>
      </c>
      <c r="J13" s="35">
        <f t="shared" ref="J13:J76" si="4">I13</f>
        <v>0</v>
      </c>
      <c r="K13" s="16"/>
      <c r="L13" s="4"/>
      <c r="M13" s="4">
        <f>IF(E13&lt;0,"-",
IF(E13&lt;=Parametri!$B$1,Parametri!$C$1,
IF(E13&lt;=Parametri!$B$2,Parametri!$C$2,
"Valore ISEE non ammissibile")))</f>
        <v>3098.74</v>
      </c>
      <c r="N13" s="5">
        <f>IF(E13&lt;0,"-",
IF(E13&lt;=Parametri!$B$1,Parametri!$D$1,
IF(E13&lt;=Parametri!$B$2,Parametri!$D$2,
"")))</f>
        <v>0.14000000000000001</v>
      </c>
      <c r="O13" s="4">
        <f t="shared" si="1"/>
        <v>0</v>
      </c>
      <c r="P13" s="4">
        <f t="shared" si="2"/>
        <v>0</v>
      </c>
      <c r="Q13" s="4">
        <f t="shared" si="3"/>
        <v>0</v>
      </c>
    </row>
    <row r="14" spans="2:19" ht="30" customHeight="1" x14ac:dyDescent="0.25">
      <c r="B14" s="12">
        <v>4</v>
      </c>
      <c r="C14" s="14"/>
      <c r="D14" s="13"/>
      <c r="E14" s="38"/>
      <c r="F14" s="38"/>
      <c r="G14" s="15"/>
      <c r="H14" s="20" t="str">
        <f>IF(E14&lt;0,"Valore ISEE non ammissibile",
IF(E14="","",
IF(E14&lt;=Parametri!$B$1,"Fascia A",
IF(E14&lt;=Parametri!$B$2,"Fascia B",
"Valore ISEE non ammissibile"))))</f>
        <v/>
      </c>
      <c r="I14" s="35">
        <f t="shared" si="0"/>
        <v>0</v>
      </c>
      <c r="J14" s="35">
        <f t="shared" si="4"/>
        <v>0</v>
      </c>
      <c r="K14" s="16"/>
      <c r="L14" s="4"/>
      <c r="M14" s="4">
        <f>IF(E14&lt;0,"-",
IF(E14&lt;=Parametri!$B$1,Parametri!$C$1,
IF(E14&lt;=Parametri!$B$2,Parametri!$C$2,
"Valore ISEE non ammissibile")))</f>
        <v>3098.74</v>
      </c>
      <c r="N14" s="5">
        <f>IF(E14&lt;0,"-",
IF(E14&lt;=Parametri!$B$1,Parametri!$D$1,
IF(E14&lt;=Parametri!$B$2,Parametri!$D$2,
"")))</f>
        <v>0.14000000000000001</v>
      </c>
      <c r="O14" s="4">
        <f t="shared" si="1"/>
        <v>0</v>
      </c>
      <c r="P14" s="4">
        <f t="shared" si="2"/>
        <v>0</v>
      </c>
      <c r="Q14" s="4">
        <f t="shared" si="3"/>
        <v>0</v>
      </c>
    </row>
    <row r="15" spans="2:19" ht="30" customHeight="1" x14ac:dyDescent="0.25">
      <c r="B15" s="12">
        <v>5</v>
      </c>
      <c r="C15" s="14"/>
      <c r="D15" s="13"/>
      <c r="E15" s="38"/>
      <c r="F15" s="38"/>
      <c r="G15" s="15"/>
      <c r="H15" s="20" t="str">
        <f>IF(E15&lt;0,"Valore ISEE non ammissibile",
IF(E15="","",
IF(E15&lt;=Parametri!$B$1,"Fascia A",
IF(E15&lt;=Parametri!$B$2,"Fascia B",
"Valore ISEE non ammissibile"))))</f>
        <v/>
      </c>
      <c r="I15" s="35">
        <f t="shared" si="0"/>
        <v>0</v>
      </c>
      <c r="J15" s="35">
        <f t="shared" si="4"/>
        <v>0</v>
      </c>
      <c r="K15" s="16"/>
      <c r="L15" s="4"/>
      <c r="M15" s="4">
        <f>IF(E15&lt;0,"-",
IF(E15&lt;=Parametri!$B$1,Parametri!$C$1,
IF(E15&lt;=Parametri!$B$2,Parametri!$C$2,
"Valore ISEE non ammissibile")))</f>
        <v>3098.74</v>
      </c>
      <c r="N15" s="5">
        <f>IF(E15&lt;0,"-",
IF(E15&lt;=Parametri!$B$1,Parametri!$D$1,
IF(E15&lt;=Parametri!$B$2,Parametri!$D$2,
"")))</f>
        <v>0.14000000000000001</v>
      </c>
      <c r="O15" s="4">
        <f t="shared" si="1"/>
        <v>0</v>
      </c>
      <c r="P15" s="4">
        <f t="shared" si="2"/>
        <v>0</v>
      </c>
      <c r="Q15" s="4">
        <f t="shared" si="3"/>
        <v>0</v>
      </c>
    </row>
    <row r="16" spans="2:19" ht="30" customHeight="1" x14ac:dyDescent="0.25">
      <c r="B16" s="12">
        <v>6</v>
      </c>
      <c r="C16" s="14"/>
      <c r="D16" s="13"/>
      <c r="E16" s="38"/>
      <c r="F16" s="38"/>
      <c r="G16" s="15"/>
      <c r="H16" s="20" t="str">
        <f>IF(E16&lt;0,"Valore ISEE non ammissibile",
IF(E16="","",
IF(E16&lt;=Parametri!$B$1,"Fascia A",
IF(E16&lt;=Parametri!$B$2,"Fascia B",
"Valore ISEE non ammissibile"))))</f>
        <v/>
      </c>
      <c r="I16" s="35">
        <f t="shared" si="0"/>
        <v>0</v>
      </c>
      <c r="J16" s="35">
        <f t="shared" si="4"/>
        <v>0</v>
      </c>
      <c r="K16" s="16"/>
      <c r="L16" s="4"/>
      <c r="M16" s="4">
        <f>IF(E16&lt;0,"-",
IF(E16&lt;=Parametri!$B$1,Parametri!$C$1,
IF(E16&lt;=Parametri!$B$2,Parametri!$C$2,
"Valore ISEE non ammissibile")))</f>
        <v>3098.74</v>
      </c>
      <c r="N16" s="5">
        <f>IF(E16&lt;0,"-",
IF(E16&lt;=Parametri!$B$1,Parametri!$D$1,
IF(E16&lt;=Parametri!$B$2,Parametri!$D$2,
"")))</f>
        <v>0.14000000000000001</v>
      </c>
      <c r="O16" s="4">
        <f t="shared" si="1"/>
        <v>0</v>
      </c>
      <c r="P16" s="4">
        <f t="shared" si="2"/>
        <v>0</v>
      </c>
      <c r="Q16" s="4">
        <f t="shared" si="3"/>
        <v>0</v>
      </c>
    </row>
    <row r="17" spans="2:17" ht="30" customHeight="1" x14ac:dyDescent="0.25">
      <c r="B17" s="12">
        <v>7</v>
      </c>
      <c r="C17" s="14"/>
      <c r="D17" s="13"/>
      <c r="E17" s="38"/>
      <c r="F17" s="38"/>
      <c r="G17" s="15"/>
      <c r="H17" s="20" t="str">
        <f>IF(E17&lt;0,"Valore ISEE non ammissibile",
IF(E17="","",
IF(E17&lt;=Parametri!$B$1,"Fascia A",
IF(E17&lt;=Parametri!$B$2,"Fascia B",
"Valore ISEE non ammissibile"))))</f>
        <v/>
      </c>
      <c r="I17" s="35">
        <f t="shared" si="0"/>
        <v>0</v>
      </c>
      <c r="J17" s="35">
        <f t="shared" si="4"/>
        <v>0</v>
      </c>
      <c r="K17" s="16"/>
      <c r="L17" s="4"/>
      <c r="M17" s="4">
        <f>IF(E17&lt;0,"-",
IF(E17&lt;=Parametri!$B$1,Parametri!$C$1,
IF(E17&lt;=Parametri!$B$2,Parametri!$C$2,
"Valore ISEE non ammissibile")))</f>
        <v>3098.74</v>
      </c>
      <c r="N17" s="5">
        <f>IF(E17&lt;0,"-",
IF(E17&lt;=Parametri!$B$1,Parametri!$D$1,
IF(E17&lt;=Parametri!$B$2,Parametri!$D$2,
"")))</f>
        <v>0.14000000000000001</v>
      </c>
      <c r="O17" s="4">
        <f t="shared" si="1"/>
        <v>0</v>
      </c>
      <c r="P17" s="4">
        <f t="shared" si="2"/>
        <v>0</v>
      </c>
      <c r="Q17" s="4">
        <f t="shared" si="3"/>
        <v>0</v>
      </c>
    </row>
    <row r="18" spans="2:17" ht="30" customHeight="1" x14ac:dyDescent="0.25">
      <c r="B18" s="12">
        <v>8</v>
      </c>
      <c r="C18" s="14"/>
      <c r="D18" s="13"/>
      <c r="E18" s="38"/>
      <c r="F18" s="38"/>
      <c r="G18" s="15"/>
      <c r="H18" s="20" t="str">
        <f>IF(E18&lt;0,"Valore ISEE non ammissibile",
IF(E18="","",
IF(E18&lt;=Parametri!$B$1,"Fascia A",
IF(E18&lt;=Parametri!$B$2,"Fascia B",
"Valore ISEE non ammissibile"))))</f>
        <v/>
      </c>
      <c r="I18" s="35">
        <f t="shared" si="0"/>
        <v>0</v>
      </c>
      <c r="J18" s="35">
        <f t="shared" si="4"/>
        <v>0</v>
      </c>
      <c r="K18" s="16"/>
      <c r="L18" s="4"/>
      <c r="M18" s="4">
        <f>IF(E18&lt;0,"-",
IF(E18&lt;=Parametri!$B$1,Parametri!$C$1,
IF(E18&lt;=Parametri!$B$2,Parametri!$C$2,
"Valore ISEE non ammissibile")))</f>
        <v>3098.74</v>
      </c>
      <c r="N18" s="5">
        <f>IF(E18&lt;0,"-",
IF(E18&lt;=Parametri!$B$1,Parametri!$D$1,
IF(E18&lt;=Parametri!$B$2,Parametri!$D$2,
"")))</f>
        <v>0.14000000000000001</v>
      </c>
      <c r="O18" s="4">
        <f t="shared" si="1"/>
        <v>0</v>
      </c>
      <c r="P18" s="4">
        <f t="shared" si="2"/>
        <v>0</v>
      </c>
      <c r="Q18" s="4">
        <f t="shared" si="3"/>
        <v>0</v>
      </c>
    </row>
    <row r="19" spans="2:17" ht="30" customHeight="1" x14ac:dyDescent="0.25">
      <c r="B19" s="12">
        <v>9</v>
      </c>
      <c r="C19" s="14"/>
      <c r="D19" s="13"/>
      <c r="E19" s="38"/>
      <c r="F19" s="38"/>
      <c r="G19" s="15"/>
      <c r="H19" s="20" t="str">
        <f>IF(E19&lt;0,"Valore ISEE non ammissibile",
IF(E19="","",
IF(E19&lt;=Parametri!$B$1,"Fascia A",
IF(E19&lt;=Parametri!$B$2,"Fascia B",
"Valore ISEE non ammissibile"))))</f>
        <v/>
      </c>
      <c r="I19" s="35">
        <f t="shared" si="0"/>
        <v>0</v>
      </c>
      <c r="J19" s="35">
        <f t="shared" si="4"/>
        <v>0</v>
      </c>
      <c r="K19" s="16"/>
      <c r="L19" s="4"/>
      <c r="M19" s="4">
        <f>IF(E19&lt;0,"-",
IF(E19&lt;=Parametri!$B$1,Parametri!$C$1,
IF(E19&lt;=Parametri!$B$2,Parametri!$C$2,
"Valore ISEE non ammissibile")))</f>
        <v>3098.74</v>
      </c>
      <c r="N19" s="5">
        <f>IF(E19&lt;0,"-",
IF(E19&lt;=Parametri!$B$1,Parametri!$D$1,
IF(E19&lt;=Parametri!$B$2,Parametri!$D$2,
"")))</f>
        <v>0.14000000000000001</v>
      </c>
      <c r="O19" s="4">
        <f t="shared" si="1"/>
        <v>0</v>
      </c>
      <c r="P19" s="4">
        <f t="shared" si="2"/>
        <v>0</v>
      </c>
      <c r="Q19" s="4">
        <f t="shared" si="3"/>
        <v>0</v>
      </c>
    </row>
    <row r="20" spans="2:17" ht="30" customHeight="1" x14ac:dyDescent="0.25">
      <c r="B20" s="12">
        <v>10</v>
      </c>
      <c r="C20" s="14"/>
      <c r="D20" s="13"/>
      <c r="E20" s="38"/>
      <c r="F20" s="38"/>
      <c r="G20" s="15"/>
      <c r="H20" s="20" t="str">
        <f>IF(E20&lt;0,"Valore ISEE non ammissibile",
IF(E20="","",
IF(E20&lt;=Parametri!$B$1,"Fascia A",
IF(E20&lt;=Parametri!$B$2,"Fascia B",
"Valore ISEE non ammissibile"))))</f>
        <v/>
      </c>
      <c r="I20" s="35">
        <f t="shared" si="0"/>
        <v>0</v>
      </c>
      <c r="J20" s="35">
        <f t="shared" si="4"/>
        <v>0</v>
      </c>
      <c r="K20" s="16"/>
      <c r="L20" s="4"/>
      <c r="M20" s="4">
        <f>IF(E20&lt;0,"-",
IF(E20&lt;=Parametri!$B$1,Parametri!$C$1,
IF(E20&lt;=Parametri!$B$2,Parametri!$C$2,
"Valore ISEE non ammissibile")))</f>
        <v>3098.74</v>
      </c>
      <c r="N20" s="5">
        <f>IF(E20&lt;0,"-",
IF(E20&lt;=Parametri!$B$1,Parametri!$D$1,
IF(E20&lt;=Parametri!$B$2,Parametri!$D$2,
"")))</f>
        <v>0.14000000000000001</v>
      </c>
      <c r="O20" s="4">
        <f t="shared" si="1"/>
        <v>0</v>
      </c>
      <c r="P20" s="4">
        <f t="shared" si="2"/>
        <v>0</v>
      </c>
      <c r="Q20" s="4">
        <f t="shared" si="3"/>
        <v>0</v>
      </c>
    </row>
    <row r="21" spans="2:17" ht="30" customHeight="1" x14ac:dyDescent="0.25">
      <c r="B21" s="12">
        <v>11</v>
      </c>
      <c r="C21" s="14"/>
      <c r="D21" s="13"/>
      <c r="E21" s="38"/>
      <c r="F21" s="38"/>
      <c r="G21" s="15"/>
      <c r="H21" s="20" t="str">
        <f>IF(E21&lt;0,"Valore ISEE non ammissibile",
IF(E21="","",
IF(E21&lt;=Parametri!$B$1,"Fascia A",
IF(E21&lt;=Parametri!$B$2,"Fascia B",
"Valore ISEE non ammissibile"))))</f>
        <v/>
      </c>
      <c r="I21" s="35">
        <f t="shared" si="0"/>
        <v>0</v>
      </c>
      <c r="J21" s="35">
        <f t="shared" si="4"/>
        <v>0</v>
      </c>
      <c r="K21" s="16"/>
      <c r="L21" s="4"/>
      <c r="M21" s="4">
        <f>IF(E21&lt;0,"-",
IF(E21&lt;=Parametri!$B$1,Parametri!$C$1,
IF(E21&lt;=Parametri!$B$2,Parametri!$C$2,
"Valore ISEE non ammissibile")))</f>
        <v>3098.74</v>
      </c>
      <c r="N21" s="5">
        <f>IF(E21&lt;0,"-",
IF(E21&lt;=Parametri!$B$1,Parametri!$D$1,
IF(E21&lt;=Parametri!$B$2,Parametri!$D$2,
"")))</f>
        <v>0.14000000000000001</v>
      </c>
      <c r="O21" s="4">
        <f t="shared" si="1"/>
        <v>0</v>
      </c>
      <c r="P21" s="4">
        <f t="shared" si="2"/>
        <v>0</v>
      </c>
      <c r="Q21" s="4">
        <f t="shared" si="3"/>
        <v>0</v>
      </c>
    </row>
    <row r="22" spans="2:17" ht="30" customHeight="1" x14ac:dyDescent="0.25">
      <c r="B22" s="12">
        <v>12</v>
      </c>
      <c r="C22" s="14"/>
      <c r="D22" s="13"/>
      <c r="E22" s="38"/>
      <c r="F22" s="38"/>
      <c r="G22" s="15"/>
      <c r="H22" s="20" t="str">
        <f>IF(E22&lt;0,"Valore ISEE non ammissibile",
IF(E22="","",
IF(E22&lt;=Parametri!$B$1,"Fascia A",
IF(E22&lt;=Parametri!$B$2,"Fascia B",
"Valore ISEE non ammissibile"))))</f>
        <v/>
      </c>
      <c r="I22" s="35">
        <f t="shared" si="0"/>
        <v>0</v>
      </c>
      <c r="J22" s="35">
        <f t="shared" si="4"/>
        <v>0</v>
      </c>
      <c r="K22" s="16"/>
      <c r="L22" s="4"/>
      <c r="M22" s="4">
        <f>IF(E22&lt;0,"-",
IF(E22&lt;=Parametri!$B$1,Parametri!$C$1,
IF(E22&lt;=Parametri!$B$2,Parametri!$C$2,
"Valore ISEE non ammissibile")))</f>
        <v>3098.74</v>
      </c>
      <c r="N22" s="5">
        <f>IF(E22&lt;0,"-",
IF(E22&lt;=Parametri!$B$1,Parametri!$D$1,
IF(E22&lt;=Parametri!$B$2,Parametri!$D$2,
"")))</f>
        <v>0.14000000000000001</v>
      </c>
      <c r="O22" s="4">
        <f t="shared" si="1"/>
        <v>0</v>
      </c>
      <c r="P22" s="4">
        <f t="shared" si="2"/>
        <v>0</v>
      </c>
      <c r="Q22" s="4">
        <f t="shared" si="3"/>
        <v>0</v>
      </c>
    </row>
    <row r="23" spans="2:17" ht="30" customHeight="1" x14ac:dyDescent="0.25">
      <c r="B23" s="12">
        <v>13</v>
      </c>
      <c r="C23" s="14"/>
      <c r="D23" s="13"/>
      <c r="E23" s="38"/>
      <c r="F23" s="38"/>
      <c r="G23" s="15"/>
      <c r="H23" s="20" t="str">
        <f>IF(E23&lt;0,"Valore ISEE non ammissibile",
IF(E23="","",
IF(E23&lt;=Parametri!$B$1,"Fascia A",
IF(E23&lt;=Parametri!$B$2,"Fascia B",
"Valore ISEE non ammissibile"))))</f>
        <v/>
      </c>
      <c r="I23" s="35">
        <f t="shared" si="0"/>
        <v>0</v>
      </c>
      <c r="J23" s="35">
        <f t="shared" si="4"/>
        <v>0</v>
      </c>
      <c r="K23" s="16"/>
      <c r="L23" s="4"/>
      <c r="M23" s="4">
        <f>IF(E23&lt;0,"-",
IF(E23&lt;=Parametri!$B$1,Parametri!$C$1,
IF(E23&lt;=Parametri!$B$2,Parametri!$C$2,
"Valore ISEE non ammissibile")))</f>
        <v>3098.74</v>
      </c>
      <c r="N23" s="5">
        <f>IF(E23&lt;0,"-",
IF(E23&lt;=Parametri!$B$1,Parametri!$D$1,
IF(E23&lt;=Parametri!$B$2,Parametri!$D$2,
"")))</f>
        <v>0.14000000000000001</v>
      </c>
      <c r="O23" s="4">
        <f t="shared" si="1"/>
        <v>0</v>
      </c>
      <c r="P23" s="4">
        <f t="shared" si="2"/>
        <v>0</v>
      </c>
      <c r="Q23" s="4">
        <f t="shared" si="3"/>
        <v>0</v>
      </c>
    </row>
    <row r="24" spans="2:17" ht="30" customHeight="1" x14ac:dyDescent="0.25">
      <c r="B24" s="12">
        <v>14</v>
      </c>
      <c r="C24" s="14"/>
      <c r="D24" s="13"/>
      <c r="E24" s="38"/>
      <c r="F24" s="38"/>
      <c r="G24" s="15"/>
      <c r="H24" s="20" t="str">
        <f>IF(E24&lt;0,"Valore ISEE non ammissibile",
IF(E24="","",
IF(E24&lt;=Parametri!$B$1,"Fascia A",
IF(E24&lt;=Parametri!$B$2,"Fascia B",
"Valore ISEE non ammissibile"))))</f>
        <v/>
      </c>
      <c r="I24" s="35">
        <f t="shared" si="0"/>
        <v>0</v>
      </c>
      <c r="J24" s="35">
        <f t="shared" si="4"/>
        <v>0</v>
      </c>
      <c r="K24" s="16"/>
      <c r="L24" s="4"/>
      <c r="M24" s="4">
        <f>IF(E24&lt;0,"-",
IF(E24&lt;=Parametri!$B$1,Parametri!$C$1,
IF(E24&lt;=Parametri!$B$2,Parametri!$C$2,
"Valore ISEE non ammissibile")))</f>
        <v>3098.74</v>
      </c>
      <c r="N24" s="5">
        <f>IF(E24&lt;0,"-",
IF(E24&lt;=Parametri!$B$1,Parametri!$D$1,
IF(E24&lt;=Parametri!$B$2,Parametri!$D$2,
"")))</f>
        <v>0.14000000000000001</v>
      </c>
      <c r="O24" s="4">
        <f t="shared" si="1"/>
        <v>0</v>
      </c>
      <c r="P24" s="4">
        <f t="shared" si="2"/>
        <v>0</v>
      </c>
      <c r="Q24" s="4">
        <f t="shared" si="3"/>
        <v>0</v>
      </c>
    </row>
    <row r="25" spans="2:17" ht="30" customHeight="1" x14ac:dyDescent="0.25">
      <c r="B25" s="12">
        <v>15</v>
      </c>
      <c r="C25" s="14"/>
      <c r="D25" s="13"/>
      <c r="E25" s="38"/>
      <c r="F25" s="38"/>
      <c r="G25" s="15"/>
      <c r="H25" s="20" t="str">
        <f>IF(E25&lt;0,"Valore ISEE non ammissibile",
IF(E25="","",
IF(E25&lt;=Parametri!$B$1,"Fascia A",
IF(E25&lt;=Parametri!$B$2,"Fascia B",
"Valore ISEE non ammissibile"))))</f>
        <v/>
      </c>
      <c r="I25" s="35">
        <f t="shared" si="0"/>
        <v>0</v>
      </c>
      <c r="J25" s="35">
        <f t="shared" si="4"/>
        <v>0</v>
      </c>
      <c r="K25" s="16"/>
      <c r="L25" s="4"/>
      <c r="M25" s="4">
        <f>IF(E25&lt;0,"-",
IF(E25&lt;=Parametri!$B$1,Parametri!$C$1,
IF(E25&lt;=Parametri!$B$2,Parametri!$C$2,
"Valore ISEE non ammissibile")))</f>
        <v>3098.74</v>
      </c>
      <c r="N25" s="5">
        <f>IF(E25&lt;0,"-",
IF(E25&lt;=Parametri!$B$1,Parametri!$D$1,
IF(E25&lt;=Parametri!$B$2,Parametri!$D$2,
"")))</f>
        <v>0.14000000000000001</v>
      </c>
      <c r="O25" s="4">
        <f t="shared" si="1"/>
        <v>0</v>
      </c>
      <c r="P25" s="4">
        <f t="shared" si="2"/>
        <v>0</v>
      </c>
      <c r="Q25" s="4">
        <f t="shared" si="3"/>
        <v>0</v>
      </c>
    </row>
    <row r="26" spans="2:17" ht="30" customHeight="1" x14ac:dyDescent="0.25">
      <c r="B26" s="12">
        <v>16</v>
      </c>
      <c r="C26" s="14"/>
      <c r="D26" s="13"/>
      <c r="E26" s="38"/>
      <c r="F26" s="38"/>
      <c r="G26" s="15"/>
      <c r="H26" s="20" t="str">
        <f>IF(E26&lt;0,"Valore ISEE non ammissibile",
IF(E26="","",
IF(E26&lt;=Parametri!$B$1,"Fascia A",
IF(E26&lt;=Parametri!$B$2,"Fascia B",
"Valore ISEE non ammissibile"))))</f>
        <v/>
      </c>
      <c r="I26" s="35">
        <f t="shared" si="0"/>
        <v>0</v>
      </c>
      <c r="J26" s="35">
        <f t="shared" si="4"/>
        <v>0</v>
      </c>
      <c r="K26" s="16"/>
      <c r="L26" s="4"/>
      <c r="M26" s="4">
        <f>IF(E26&lt;0,"-",
IF(E26&lt;=Parametri!$B$1,Parametri!$C$1,
IF(E26&lt;=Parametri!$B$2,Parametri!$C$2,
"Valore ISEE non ammissibile")))</f>
        <v>3098.74</v>
      </c>
      <c r="N26" s="5">
        <f>IF(E26&lt;0,"-",
IF(E26&lt;=Parametri!$B$1,Parametri!$D$1,
IF(E26&lt;=Parametri!$B$2,Parametri!$D$2,
"")))</f>
        <v>0.14000000000000001</v>
      </c>
      <c r="O26" s="4">
        <f t="shared" si="1"/>
        <v>0</v>
      </c>
      <c r="P26" s="4">
        <f t="shared" si="2"/>
        <v>0</v>
      </c>
      <c r="Q26" s="4">
        <f t="shared" si="3"/>
        <v>0</v>
      </c>
    </row>
    <row r="27" spans="2:17" ht="30" customHeight="1" x14ac:dyDescent="0.25">
      <c r="B27" s="12">
        <v>17</v>
      </c>
      <c r="C27" s="14"/>
      <c r="D27" s="13"/>
      <c r="E27" s="38"/>
      <c r="F27" s="38"/>
      <c r="G27" s="15"/>
      <c r="H27" s="20" t="str">
        <f>IF(E27&lt;0,"Valore ISEE non ammissibile",
IF(E27="","",
IF(E27&lt;=Parametri!$B$1,"Fascia A",
IF(E27&lt;=Parametri!$B$2,"Fascia B",
"Valore ISEE non ammissibile"))))</f>
        <v/>
      </c>
      <c r="I27" s="35">
        <f t="shared" si="0"/>
        <v>0</v>
      </c>
      <c r="J27" s="35">
        <f t="shared" si="4"/>
        <v>0</v>
      </c>
      <c r="K27" s="16"/>
      <c r="L27" s="4"/>
      <c r="M27" s="4">
        <f>IF(E27&lt;0,"-",
IF(E27&lt;=Parametri!$B$1,Parametri!$C$1,
IF(E27&lt;=Parametri!$B$2,Parametri!$C$2,
"Valore ISEE non ammissibile")))</f>
        <v>3098.74</v>
      </c>
      <c r="N27" s="5">
        <f>IF(E27&lt;0,"-",
IF(E27&lt;=Parametri!$B$1,Parametri!$D$1,
IF(E27&lt;=Parametri!$B$2,Parametri!$D$2,
"")))</f>
        <v>0.14000000000000001</v>
      </c>
      <c r="O27" s="4">
        <f t="shared" si="1"/>
        <v>0</v>
      </c>
      <c r="P27" s="4">
        <f t="shared" si="2"/>
        <v>0</v>
      </c>
      <c r="Q27" s="4">
        <f t="shared" si="3"/>
        <v>0</v>
      </c>
    </row>
    <row r="28" spans="2:17" ht="30" customHeight="1" x14ac:dyDescent="0.25">
      <c r="B28" s="12">
        <v>18</v>
      </c>
      <c r="C28" s="14"/>
      <c r="D28" s="13"/>
      <c r="E28" s="38"/>
      <c r="F28" s="38"/>
      <c r="G28" s="15"/>
      <c r="H28" s="20" t="str">
        <f>IF(E28&lt;0,"Valore ISEE non ammissibile",
IF(E28="","",
IF(E28&lt;=Parametri!$B$1,"Fascia A",
IF(E28&lt;=Parametri!$B$2,"Fascia B",
"Valore ISEE non ammissibile"))))</f>
        <v/>
      </c>
      <c r="I28" s="35">
        <f t="shared" si="0"/>
        <v>0</v>
      </c>
      <c r="J28" s="35">
        <f t="shared" si="4"/>
        <v>0</v>
      </c>
      <c r="K28" s="16"/>
      <c r="L28" s="4"/>
      <c r="M28" s="4">
        <f>IF(E28&lt;0,"-",
IF(E28&lt;=Parametri!$B$1,Parametri!$C$1,
IF(E28&lt;=Parametri!$B$2,Parametri!$C$2,
"Valore ISEE non ammissibile")))</f>
        <v>3098.74</v>
      </c>
      <c r="N28" s="5">
        <f>IF(E28&lt;0,"-",
IF(E28&lt;=Parametri!$B$1,Parametri!$D$1,
IF(E28&lt;=Parametri!$B$2,Parametri!$D$2,
"")))</f>
        <v>0.14000000000000001</v>
      </c>
      <c r="O28" s="4">
        <f t="shared" si="1"/>
        <v>0</v>
      </c>
      <c r="P28" s="4">
        <f t="shared" si="2"/>
        <v>0</v>
      </c>
      <c r="Q28" s="4">
        <f t="shared" si="3"/>
        <v>0</v>
      </c>
    </row>
    <row r="29" spans="2:17" ht="30" customHeight="1" x14ac:dyDescent="0.25">
      <c r="B29" s="12">
        <v>19</v>
      </c>
      <c r="C29" s="14"/>
      <c r="D29" s="13"/>
      <c r="E29" s="38"/>
      <c r="F29" s="38"/>
      <c r="G29" s="15"/>
      <c r="H29" s="20" t="str">
        <f>IF(E29&lt;0,"Valore ISEE non ammissibile",
IF(E29="","",
IF(E29&lt;=Parametri!$B$1,"Fascia A",
IF(E29&lt;=Parametri!$B$2,"Fascia B",
"Valore ISEE non ammissibile"))))</f>
        <v/>
      </c>
      <c r="I29" s="35">
        <f t="shared" si="0"/>
        <v>0</v>
      </c>
      <c r="J29" s="35">
        <f t="shared" si="4"/>
        <v>0</v>
      </c>
      <c r="K29" s="16"/>
      <c r="L29" s="4"/>
      <c r="M29" s="4">
        <f>IF(E29&lt;0,"-",
IF(E29&lt;=Parametri!$B$1,Parametri!$C$1,
IF(E29&lt;=Parametri!$B$2,Parametri!$C$2,
"Valore ISEE non ammissibile")))</f>
        <v>3098.74</v>
      </c>
      <c r="N29" s="5">
        <f>IF(E29&lt;0,"-",
IF(E29&lt;=Parametri!$B$1,Parametri!$D$1,
IF(E29&lt;=Parametri!$B$2,Parametri!$D$2,
"")))</f>
        <v>0.14000000000000001</v>
      </c>
      <c r="O29" s="4">
        <f t="shared" si="1"/>
        <v>0</v>
      </c>
      <c r="P29" s="4">
        <f t="shared" si="2"/>
        <v>0</v>
      </c>
      <c r="Q29" s="4">
        <f t="shared" si="3"/>
        <v>0</v>
      </c>
    </row>
    <row r="30" spans="2:17" ht="30" customHeight="1" x14ac:dyDescent="0.25">
      <c r="B30" s="12">
        <v>20</v>
      </c>
      <c r="C30" s="14"/>
      <c r="D30" s="13"/>
      <c r="E30" s="38"/>
      <c r="F30" s="38"/>
      <c r="G30" s="15"/>
      <c r="H30" s="20" t="str">
        <f>IF(E30&lt;0,"Valore ISEE non ammissibile",
IF(E30="","",
IF(E30&lt;=Parametri!$B$1,"Fascia A",
IF(E30&lt;=Parametri!$B$2,"Fascia B",
"Valore ISEE non ammissibile"))))</f>
        <v/>
      </c>
      <c r="I30" s="35">
        <f t="shared" si="0"/>
        <v>0</v>
      </c>
      <c r="J30" s="35">
        <f t="shared" si="4"/>
        <v>0</v>
      </c>
      <c r="K30" s="16"/>
      <c r="L30" s="4"/>
      <c r="M30" s="4">
        <f>IF(E30&lt;0,"-",
IF(E30&lt;=Parametri!$B$1,Parametri!$C$1,
IF(E30&lt;=Parametri!$B$2,Parametri!$C$2,
"Valore ISEE non ammissibile")))</f>
        <v>3098.74</v>
      </c>
      <c r="N30" s="5">
        <f>IF(E30&lt;0,"-",
IF(E30&lt;=Parametri!$B$1,Parametri!$D$1,
IF(E30&lt;=Parametri!$B$2,Parametri!$D$2,
"")))</f>
        <v>0.14000000000000001</v>
      </c>
      <c r="O30" s="4">
        <f t="shared" si="1"/>
        <v>0</v>
      </c>
      <c r="P30" s="4">
        <f t="shared" si="2"/>
        <v>0</v>
      </c>
      <c r="Q30" s="4">
        <f t="shared" si="3"/>
        <v>0</v>
      </c>
    </row>
    <row r="31" spans="2:17" ht="30" customHeight="1" x14ac:dyDescent="0.25">
      <c r="B31" s="12">
        <v>21</v>
      </c>
      <c r="C31" s="14"/>
      <c r="D31" s="13"/>
      <c r="E31" s="38"/>
      <c r="F31" s="38"/>
      <c r="G31" s="15"/>
      <c r="H31" s="20" t="str">
        <f>IF(E31&lt;0,"Valore ISEE non ammissibile",
IF(E31="","",
IF(E31&lt;=Parametri!$B$1,"Fascia A",
IF(E31&lt;=Parametri!$B$2,"Fascia B",
"Valore ISEE non ammissibile"))))</f>
        <v/>
      </c>
      <c r="I31" s="35">
        <f t="shared" si="0"/>
        <v>0</v>
      </c>
      <c r="J31" s="35">
        <f t="shared" si="4"/>
        <v>0</v>
      </c>
      <c r="K31" s="16"/>
      <c r="L31" s="4"/>
      <c r="M31" s="4">
        <f>IF(E31&lt;0,"-",
IF(E31&lt;=Parametri!$B$1,Parametri!$C$1,
IF(E31&lt;=Parametri!$B$2,Parametri!$C$2,
"Valore ISEE non ammissibile")))</f>
        <v>3098.74</v>
      </c>
      <c r="N31" s="5">
        <f>IF(E31&lt;0,"-",
IF(E31&lt;=Parametri!$B$1,Parametri!$D$1,
IF(E31&lt;=Parametri!$B$2,Parametri!$D$2,
"")))</f>
        <v>0.14000000000000001</v>
      </c>
      <c r="O31" s="4">
        <f t="shared" si="1"/>
        <v>0</v>
      </c>
      <c r="P31" s="4">
        <f t="shared" si="2"/>
        <v>0</v>
      </c>
      <c r="Q31" s="4">
        <f t="shared" si="3"/>
        <v>0</v>
      </c>
    </row>
    <row r="32" spans="2:17" ht="30" customHeight="1" x14ac:dyDescent="0.25">
      <c r="B32" s="12">
        <v>22</v>
      </c>
      <c r="C32" s="14"/>
      <c r="D32" s="13"/>
      <c r="E32" s="38"/>
      <c r="F32" s="38"/>
      <c r="G32" s="15"/>
      <c r="H32" s="20" t="str">
        <f>IF(E32&lt;0,"Valore ISEE non ammissibile",
IF(E32="","",
IF(E32&lt;=Parametri!$B$1,"Fascia A",
IF(E32&lt;=Parametri!$B$2,"Fascia B",
"Valore ISEE non ammissibile"))))</f>
        <v/>
      </c>
      <c r="I32" s="35">
        <f t="shared" si="0"/>
        <v>0</v>
      </c>
      <c r="J32" s="35">
        <f t="shared" si="4"/>
        <v>0</v>
      </c>
      <c r="K32" s="16"/>
      <c r="L32" s="4"/>
      <c r="M32" s="4">
        <f>IF(E32&lt;0,"-",
IF(E32&lt;=Parametri!$B$1,Parametri!$C$1,
IF(E32&lt;=Parametri!$B$2,Parametri!$C$2,
"Valore ISEE non ammissibile")))</f>
        <v>3098.74</v>
      </c>
      <c r="N32" s="5">
        <f>IF(E32&lt;0,"-",
IF(E32&lt;=Parametri!$B$1,Parametri!$D$1,
IF(E32&lt;=Parametri!$B$2,Parametri!$D$2,
"")))</f>
        <v>0.14000000000000001</v>
      </c>
      <c r="O32" s="4">
        <f t="shared" si="1"/>
        <v>0</v>
      </c>
      <c r="P32" s="4">
        <f t="shared" si="2"/>
        <v>0</v>
      </c>
      <c r="Q32" s="4">
        <f t="shared" si="3"/>
        <v>0</v>
      </c>
    </row>
    <row r="33" spans="2:17" ht="30" customHeight="1" x14ac:dyDescent="0.25">
      <c r="B33" s="12">
        <v>23</v>
      </c>
      <c r="C33" s="14"/>
      <c r="D33" s="13"/>
      <c r="E33" s="38"/>
      <c r="F33" s="38"/>
      <c r="G33" s="15"/>
      <c r="H33" s="20" t="str">
        <f>IF(E33&lt;0,"Valore ISEE non ammissibile",
IF(E33="","",
IF(E33&lt;=Parametri!$B$1,"Fascia A",
IF(E33&lt;=Parametri!$B$2,"Fascia B",
"Valore ISEE non ammissibile"))))</f>
        <v/>
      </c>
      <c r="I33" s="35">
        <f t="shared" si="0"/>
        <v>0</v>
      </c>
      <c r="J33" s="35">
        <f t="shared" si="4"/>
        <v>0</v>
      </c>
      <c r="K33" s="16"/>
      <c r="L33" s="4"/>
      <c r="M33" s="4">
        <f>IF(E33&lt;0,"-",
IF(E33&lt;=Parametri!$B$1,Parametri!$C$1,
IF(E33&lt;=Parametri!$B$2,Parametri!$C$2,
"Valore ISEE non ammissibile")))</f>
        <v>3098.74</v>
      </c>
      <c r="N33" s="5">
        <f>IF(E33&lt;0,"-",
IF(E33&lt;=Parametri!$B$1,Parametri!$D$1,
IF(E33&lt;=Parametri!$B$2,Parametri!$D$2,
"")))</f>
        <v>0.14000000000000001</v>
      </c>
      <c r="O33" s="4">
        <f t="shared" si="1"/>
        <v>0</v>
      </c>
      <c r="P33" s="4">
        <f t="shared" si="2"/>
        <v>0</v>
      </c>
      <c r="Q33" s="4">
        <f t="shared" si="3"/>
        <v>0</v>
      </c>
    </row>
    <row r="34" spans="2:17" ht="30" customHeight="1" x14ac:dyDescent="0.25">
      <c r="B34" s="12">
        <v>24</v>
      </c>
      <c r="C34" s="14"/>
      <c r="D34" s="13"/>
      <c r="E34" s="38"/>
      <c r="F34" s="38"/>
      <c r="G34" s="15"/>
      <c r="H34" s="20" t="str">
        <f>IF(E34&lt;0,"Valore ISEE non ammissibile",
IF(E34="","",
IF(E34&lt;=Parametri!$B$1,"Fascia A",
IF(E34&lt;=Parametri!$B$2,"Fascia B",
"Valore ISEE non ammissibile"))))</f>
        <v/>
      </c>
      <c r="I34" s="35">
        <f t="shared" si="0"/>
        <v>0</v>
      </c>
      <c r="J34" s="35">
        <f t="shared" si="4"/>
        <v>0</v>
      </c>
      <c r="K34" s="16"/>
      <c r="L34" s="4"/>
      <c r="M34" s="4">
        <f>IF(E34&lt;0,"-",
IF(E34&lt;=Parametri!$B$1,Parametri!$C$1,
IF(E34&lt;=Parametri!$B$2,Parametri!$C$2,
"Valore ISEE non ammissibile")))</f>
        <v>3098.74</v>
      </c>
      <c r="N34" s="5">
        <f>IF(E34&lt;0,"-",
IF(E34&lt;=Parametri!$B$1,Parametri!$D$1,
IF(E34&lt;=Parametri!$B$2,Parametri!$D$2,
"")))</f>
        <v>0.14000000000000001</v>
      </c>
      <c r="O34" s="4">
        <f t="shared" si="1"/>
        <v>0</v>
      </c>
      <c r="P34" s="4">
        <f t="shared" si="2"/>
        <v>0</v>
      </c>
      <c r="Q34" s="4">
        <f t="shared" si="3"/>
        <v>0</v>
      </c>
    </row>
    <row r="35" spans="2:17" ht="30" customHeight="1" x14ac:dyDescent="0.25">
      <c r="B35" s="12">
        <v>25</v>
      </c>
      <c r="C35" s="14"/>
      <c r="D35" s="13"/>
      <c r="E35" s="38"/>
      <c r="F35" s="38"/>
      <c r="G35" s="15"/>
      <c r="H35" s="20" t="str">
        <f>IF(E35&lt;0,"Valore ISEE non ammissibile",
IF(E35="","",
IF(E35&lt;=Parametri!$B$1,"Fascia A",
IF(E35&lt;=Parametri!$B$2,"Fascia B",
"Valore ISEE non ammissibile"))))</f>
        <v/>
      </c>
      <c r="I35" s="35">
        <f t="shared" si="0"/>
        <v>0</v>
      </c>
      <c r="J35" s="35">
        <f t="shared" si="4"/>
        <v>0</v>
      </c>
      <c r="K35" s="16"/>
      <c r="L35" s="4"/>
      <c r="M35" s="4">
        <f>IF(E35&lt;0,"-",
IF(E35&lt;=Parametri!$B$1,Parametri!$C$1,
IF(E35&lt;=Parametri!$B$2,Parametri!$C$2,
"Valore ISEE non ammissibile")))</f>
        <v>3098.74</v>
      </c>
      <c r="N35" s="5">
        <f>IF(E35&lt;0,"-",
IF(E35&lt;=Parametri!$B$1,Parametri!$D$1,
IF(E35&lt;=Parametri!$B$2,Parametri!$D$2,
"")))</f>
        <v>0.14000000000000001</v>
      </c>
      <c r="O35" s="4">
        <f t="shared" si="1"/>
        <v>0</v>
      </c>
      <c r="P35" s="4">
        <f t="shared" si="2"/>
        <v>0</v>
      </c>
      <c r="Q35" s="4">
        <f t="shared" si="3"/>
        <v>0</v>
      </c>
    </row>
    <row r="36" spans="2:17" ht="30" customHeight="1" x14ac:dyDescent="0.25">
      <c r="B36" s="12">
        <v>26</v>
      </c>
      <c r="C36" s="14"/>
      <c r="D36" s="13"/>
      <c r="E36" s="38"/>
      <c r="F36" s="38"/>
      <c r="G36" s="15"/>
      <c r="H36" s="20" t="str">
        <f>IF(E36&lt;0,"Valore ISEE non ammissibile",
IF(E36="","",
IF(E36&lt;=Parametri!$B$1,"Fascia A",
IF(E36&lt;=Parametri!$B$2,"Fascia B",
"Valore ISEE non ammissibile"))))</f>
        <v/>
      </c>
      <c r="I36" s="35">
        <f t="shared" si="0"/>
        <v>0</v>
      </c>
      <c r="J36" s="35">
        <f t="shared" si="4"/>
        <v>0</v>
      </c>
      <c r="K36" s="16"/>
      <c r="L36" s="4"/>
      <c r="M36" s="4">
        <f>IF(E36&lt;0,"-",
IF(E36&lt;=Parametri!$B$1,Parametri!$C$1,
IF(E36&lt;=Parametri!$B$2,Parametri!$C$2,
"Valore ISEE non ammissibile")))</f>
        <v>3098.74</v>
      </c>
      <c r="N36" s="5">
        <f>IF(E36&lt;0,"-",
IF(E36&lt;=Parametri!$B$1,Parametri!$D$1,
IF(E36&lt;=Parametri!$B$2,Parametri!$D$2,
"")))</f>
        <v>0.14000000000000001</v>
      </c>
      <c r="O36" s="4">
        <f t="shared" si="1"/>
        <v>0</v>
      </c>
      <c r="P36" s="4">
        <f t="shared" si="2"/>
        <v>0</v>
      </c>
      <c r="Q36" s="4">
        <f t="shared" si="3"/>
        <v>0</v>
      </c>
    </row>
    <row r="37" spans="2:17" ht="30" customHeight="1" x14ac:dyDescent="0.25">
      <c r="B37" s="12">
        <v>27</v>
      </c>
      <c r="C37" s="14"/>
      <c r="D37" s="13"/>
      <c r="E37" s="38"/>
      <c r="F37" s="38"/>
      <c r="G37" s="15"/>
      <c r="H37" s="20" t="str">
        <f>IF(E37&lt;0,"Valore ISEE non ammissibile",
IF(E37="","",
IF(E37&lt;=Parametri!$B$1,"Fascia A",
IF(E37&lt;=Parametri!$B$2,"Fascia B",
"Valore ISEE non ammissibile"))))</f>
        <v/>
      </c>
      <c r="I37" s="35">
        <f t="shared" si="0"/>
        <v>0</v>
      </c>
      <c r="J37" s="35">
        <f t="shared" si="4"/>
        <v>0</v>
      </c>
      <c r="K37" s="16"/>
      <c r="L37" s="4"/>
      <c r="M37" s="4">
        <f>IF(E37&lt;0,"-",
IF(E37&lt;=Parametri!$B$1,Parametri!$C$1,
IF(E37&lt;=Parametri!$B$2,Parametri!$C$2,
"Valore ISEE non ammissibile")))</f>
        <v>3098.74</v>
      </c>
      <c r="N37" s="5">
        <f>IF(E37&lt;0,"-",
IF(E37&lt;=Parametri!$B$1,Parametri!$D$1,
IF(E37&lt;=Parametri!$B$2,Parametri!$D$2,
"")))</f>
        <v>0.14000000000000001</v>
      </c>
      <c r="O37" s="4">
        <f t="shared" si="1"/>
        <v>0</v>
      </c>
      <c r="P37" s="4">
        <f t="shared" si="2"/>
        <v>0</v>
      </c>
      <c r="Q37" s="4">
        <f t="shared" si="3"/>
        <v>0</v>
      </c>
    </row>
    <row r="38" spans="2:17" ht="30" customHeight="1" x14ac:dyDescent="0.25">
      <c r="B38" s="12">
        <v>28</v>
      </c>
      <c r="C38" s="14"/>
      <c r="D38" s="13"/>
      <c r="E38" s="38"/>
      <c r="F38" s="38"/>
      <c r="G38" s="15"/>
      <c r="H38" s="20" t="str">
        <f>IF(E38&lt;0,"Valore ISEE non ammissibile",
IF(E38="","",
IF(E38&lt;=Parametri!$B$1,"Fascia A",
IF(E38&lt;=Parametri!$B$2,"Fascia B",
"Valore ISEE non ammissibile"))))</f>
        <v/>
      </c>
      <c r="I38" s="35">
        <f t="shared" si="0"/>
        <v>0</v>
      </c>
      <c r="J38" s="35">
        <f t="shared" si="4"/>
        <v>0</v>
      </c>
      <c r="K38" s="16"/>
      <c r="L38" s="4"/>
      <c r="M38" s="4">
        <f>IF(E38&lt;0,"-",
IF(E38&lt;=Parametri!$B$1,Parametri!$C$1,
IF(E38&lt;=Parametri!$B$2,Parametri!$C$2,
"Valore ISEE non ammissibile")))</f>
        <v>3098.74</v>
      </c>
      <c r="N38" s="5">
        <f>IF(E38&lt;0,"-",
IF(E38&lt;=Parametri!$B$1,Parametri!$D$1,
IF(E38&lt;=Parametri!$B$2,Parametri!$D$2,
"")))</f>
        <v>0.14000000000000001</v>
      </c>
      <c r="O38" s="4">
        <f t="shared" si="1"/>
        <v>0</v>
      </c>
      <c r="P38" s="4">
        <f t="shared" si="2"/>
        <v>0</v>
      </c>
      <c r="Q38" s="4">
        <f t="shared" si="3"/>
        <v>0</v>
      </c>
    </row>
    <row r="39" spans="2:17" ht="30" customHeight="1" x14ac:dyDescent="0.25">
      <c r="B39" s="12">
        <v>29</v>
      </c>
      <c r="C39" s="14"/>
      <c r="D39" s="13"/>
      <c r="E39" s="38"/>
      <c r="F39" s="38"/>
      <c r="G39" s="15"/>
      <c r="H39" s="20" t="str">
        <f>IF(E39&lt;0,"Valore ISEE non ammissibile",
IF(E39="","",
IF(E39&lt;=Parametri!$B$1,"Fascia A",
IF(E39&lt;=Parametri!$B$2,"Fascia B",
"Valore ISEE non ammissibile"))))</f>
        <v/>
      </c>
      <c r="I39" s="35">
        <f t="shared" si="0"/>
        <v>0</v>
      </c>
      <c r="J39" s="35">
        <f t="shared" si="4"/>
        <v>0</v>
      </c>
      <c r="K39" s="16"/>
      <c r="L39" s="4"/>
      <c r="M39" s="4">
        <f>IF(E39&lt;0,"-",
IF(E39&lt;=Parametri!$B$1,Parametri!$C$1,
IF(E39&lt;=Parametri!$B$2,Parametri!$C$2,
"Valore ISEE non ammissibile")))</f>
        <v>3098.74</v>
      </c>
      <c r="N39" s="5">
        <f>IF(E39&lt;0,"-",
IF(E39&lt;=Parametri!$B$1,Parametri!$D$1,
IF(E39&lt;=Parametri!$B$2,Parametri!$D$2,
"")))</f>
        <v>0.14000000000000001</v>
      </c>
      <c r="O39" s="4">
        <f t="shared" si="1"/>
        <v>0</v>
      </c>
      <c r="P39" s="4">
        <f t="shared" si="2"/>
        <v>0</v>
      </c>
      <c r="Q39" s="4">
        <f t="shared" si="3"/>
        <v>0</v>
      </c>
    </row>
    <row r="40" spans="2:17" ht="30" customHeight="1" x14ac:dyDescent="0.25">
      <c r="B40" s="12">
        <v>30</v>
      </c>
      <c r="C40" s="14"/>
      <c r="D40" s="13"/>
      <c r="E40" s="38"/>
      <c r="F40" s="38"/>
      <c r="G40" s="15"/>
      <c r="H40" s="20" t="str">
        <f>IF(E40&lt;0,"Valore ISEE non ammissibile",
IF(E40="","",
IF(E40&lt;=Parametri!$B$1,"Fascia A",
IF(E40&lt;=Parametri!$B$2,"Fascia B",
"Valore ISEE non ammissibile"))))</f>
        <v/>
      </c>
      <c r="I40" s="35">
        <f t="shared" si="0"/>
        <v>0</v>
      </c>
      <c r="J40" s="35">
        <f t="shared" si="4"/>
        <v>0</v>
      </c>
      <c r="K40" s="16"/>
      <c r="L40" s="4"/>
      <c r="M40" s="4">
        <f>IF(E40&lt;0,"-",
IF(E40&lt;=Parametri!$B$1,Parametri!$C$1,
IF(E40&lt;=Parametri!$B$2,Parametri!$C$2,
"Valore ISEE non ammissibile")))</f>
        <v>3098.74</v>
      </c>
      <c r="N40" s="5">
        <f>IF(E40&lt;0,"-",
IF(E40&lt;=Parametri!$B$1,Parametri!$D$1,
IF(E40&lt;=Parametri!$B$2,Parametri!$D$2,
"")))</f>
        <v>0.14000000000000001</v>
      </c>
      <c r="O40" s="4">
        <f t="shared" si="1"/>
        <v>0</v>
      </c>
      <c r="P40" s="4">
        <f t="shared" si="2"/>
        <v>0</v>
      </c>
      <c r="Q40" s="4">
        <f t="shared" si="3"/>
        <v>0</v>
      </c>
    </row>
    <row r="41" spans="2:17" ht="30" customHeight="1" x14ac:dyDescent="0.25">
      <c r="B41" s="12">
        <v>31</v>
      </c>
      <c r="C41" s="14"/>
      <c r="D41" s="13"/>
      <c r="E41" s="38"/>
      <c r="F41" s="38"/>
      <c r="G41" s="15"/>
      <c r="H41" s="20" t="str">
        <f>IF(E41&lt;0,"Valore ISEE non ammissibile",
IF(E41="","",
IF(E41&lt;=Parametri!$B$1,"Fascia A",
IF(E41&lt;=Parametri!$B$2,"Fascia B",
"Valore ISEE non ammissibile"))))</f>
        <v/>
      </c>
      <c r="I41" s="35">
        <f t="shared" si="0"/>
        <v>0</v>
      </c>
      <c r="J41" s="35">
        <f t="shared" si="4"/>
        <v>0</v>
      </c>
      <c r="K41" s="16"/>
      <c r="L41" s="4"/>
      <c r="M41" s="4">
        <f>IF(E41&lt;0,"-",
IF(E41&lt;=Parametri!$B$1,Parametri!$C$1,
IF(E41&lt;=Parametri!$B$2,Parametri!$C$2,
"Valore ISEE non ammissibile")))</f>
        <v>3098.74</v>
      </c>
      <c r="N41" s="5">
        <f>IF(E41&lt;0,"-",
IF(E41&lt;=Parametri!$B$1,Parametri!$D$1,
IF(E41&lt;=Parametri!$B$2,Parametri!$D$2,
"")))</f>
        <v>0.14000000000000001</v>
      </c>
      <c r="O41" s="4">
        <f t="shared" si="1"/>
        <v>0</v>
      </c>
      <c r="P41" s="4">
        <f t="shared" si="2"/>
        <v>0</v>
      </c>
      <c r="Q41" s="4">
        <f t="shared" si="3"/>
        <v>0</v>
      </c>
    </row>
    <row r="42" spans="2:17" ht="30" customHeight="1" x14ac:dyDescent="0.25">
      <c r="B42" s="12">
        <v>32</v>
      </c>
      <c r="C42" s="14"/>
      <c r="D42" s="13"/>
      <c r="E42" s="38"/>
      <c r="F42" s="38"/>
      <c r="G42" s="15"/>
      <c r="H42" s="20" t="str">
        <f>IF(E42&lt;0,"Valore ISEE non ammissibile",
IF(E42="","",
IF(E42&lt;=Parametri!$B$1,"Fascia A",
IF(E42&lt;=Parametri!$B$2,"Fascia B",
"Valore ISEE non ammissibile"))))</f>
        <v/>
      </c>
      <c r="I42" s="35">
        <f t="shared" si="0"/>
        <v>0</v>
      </c>
      <c r="J42" s="35">
        <f t="shared" si="4"/>
        <v>0</v>
      </c>
      <c r="K42" s="16"/>
      <c r="L42" s="4"/>
      <c r="M42" s="4">
        <f>IF(E42&lt;0,"-",
IF(E42&lt;=Parametri!$B$1,Parametri!$C$1,
IF(E42&lt;=Parametri!$B$2,Parametri!$C$2,
"Valore ISEE non ammissibile")))</f>
        <v>3098.74</v>
      </c>
      <c r="N42" s="5">
        <f>IF(E42&lt;0,"-",
IF(E42&lt;=Parametri!$B$1,Parametri!$D$1,
IF(E42&lt;=Parametri!$B$2,Parametri!$D$2,
"")))</f>
        <v>0.14000000000000001</v>
      </c>
      <c r="O42" s="4">
        <f t="shared" si="1"/>
        <v>0</v>
      </c>
      <c r="P42" s="4">
        <f t="shared" si="2"/>
        <v>0</v>
      </c>
      <c r="Q42" s="4">
        <f t="shared" si="3"/>
        <v>0</v>
      </c>
    </row>
    <row r="43" spans="2:17" ht="30" customHeight="1" x14ac:dyDescent="0.25">
      <c r="B43" s="12">
        <v>33</v>
      </c>
      <c r="C43" s="14"/>
      <c r="D43" s="13"/>
      <c r="E43" s="38"/>
      <c r="F43" s="38"/>
      <c r="G43" s="15"/>
      <c r="H43" s="20" t="str">
        <f>IF(E43&lt;0,"Valore ISEE non ammissibile",
IF(E43="","",
IF(E43&lt;=Parametri!$B$1,"Fascia A",
IF(E43&lt;=Parametri!$B$2,"Fascia B",
"Valore ISEE non ammissibile"))))</f>
        <v/>
      </c>
      <c r="I43" s="35">
        <f t="shared" si="0"/>
        <v>0</v>
      </c>
      <c r="J43" s="35">
        <f t="shared" si="4"/>
        <v>0</v>
      </c>
      <c r="K43" s="16"/>
      <c r="L43" s="4"/>
      <c r="M43" s="4">
        <f>IF(E43&lt;0,"-",
IF(E43&lt;=Parametri!$B$1,Parametri!$C$1,
IF(E43&lt;=Parametri!$B$2,Parametri!$C$2,
"Valore ISEE non ammissibile")))</f>
        <v>3098.74</v>
      </c>
      <c r="N43" s="5">
        <f>IF(E43&lt;0,"-",
IF(E43&lt;=Parametri!$B$1,Parametri!$D$1,
IF(E43&lt;=Parametri!$B$2,Parametri!$D$2,
"")))</f>
        <v>0.14000000000000001</v>
      </c>
      <c r="O43" s="4">
        <f t="shared" si="1"/>
        <v>0</v>
      </c>
      <c r="P43" s="4">
        <f t="shared" si="2"/>
        <v>0</v>
      </c>
      <c r="Q43" s="4">
        <f t="shared" si="3"/>
        <v>0</v>
      </c>
    </row>
    <row r="44" spans="2:17" ht="30" customHeight="1" x14ac:dyDescent="0.25">
      <c r="B44" s="12">
        <v>34</v>
      </c>
      <c r="C44" s="14"/>
      <c r="D44" s="13"/>
      <c r="E44" s="38"/>
      <c r="F44" s="38"/>
      <c r="G44" s="15"/>
      <c r="H44" s="20" t="str">
        <f>IF(E44&lt;0,"Valore ISEE non ammissibile",
IF(E44="","",
IF(E44&lt;=Parametri!$B$1,"Fascia A",
IF(E44&lt;=Parametri!$B$2,"Fascia B",
"Valore ISEE non ammissibile"))))</f>
        <v/>
      </c>
      <c r="I44" s="35">
        <f t="shared" si="0"/>
        <v>0</v>
      </c>
      <c r="J44" s="35">
        <f t="shared" si="4"/>
        <v>0</v>
      </c>
      <c r="K44" s="16"/>
      <c r="L44" s="4"/>
      <c r="M44" s="4">
        <f>IF(E44&lt;0,"-",
IF(E44&lt;=Parametri!$B$1,Parametri!$C$1,
IF(E44&lt;=Parametri!$B$2,Parametri!$C$2,
"Valore ISEE non ammissibile")))</f>
        <v>3098.74</v>
      </c>
      <c r="N44" s="5">
        <f>IF(E44&lt;0,"-",
IF(E44&lt;=Parametri!$B$1,Parametri!$D$1,
IF(E44&lt;=Parametri!$B$2,Parametri!$D$2,
"")))</f>
        <v>0.14000000000000001</v>
      </c>
      <c r="O44" s="4">
        <f t="shared" si="1"/>
        <v>0</v>
      </c>
      <c r="P44" s="4">
        <f t="shared" si="2"/>
        <v>0</v>
      </c>
      <c r="Q44" s="4">
        <f t="shared" si="3"/>
        <v>0</v>
      </c>
    </row>
    <row r="45" spans="2:17" ht="30" customHeight="1" x14ac:dyDescent="0.25">
      <c r="B45" s="12">
        <v>35</v>
      </c>
      <c r="C45" s="14"/>
      <c r="D45" s="13"/>
      <c r="E45" s="38"/>
      <c r="F45" s="38"/>
      <c r="G45" s="15"/>
      <c r="H45" s="20" t="str">
        <f>IF(E45&lt;0,"Valore ISEE non ammissibile",
IF(E45="","",
IF(E45&lt;=Parametri!$B$1,"Fascia A",
IF(E45&lt;=Parametri!$B$2,"Fascia B",
"Valore ISEE non ammissibile"))))</f>
        <v/>
      </c>
      <c r="I45" s="35">
        <f t="shared" si="0"/>
        <v>0</v>
      </c>
      <c r="J45" s="35">
        <f t="shared" si="4"/>
        <v>0</v>
      </c>
      <c r="K45" s="16"/>
      <c r="L45" s="4"/>
      <c r="M45" s="4">
        <f>IF(E45&lt;0,"-",
IF(E45&lt;=Parametri!$B$1,Parametri!$C$1,
IF(E45&lt;=Parametri!$B$2,Parametri!$C$2,
"Valore ISEE non ammissibile")))</f>
        <v>3098.74</v>
      </c>
      <c r="N45" s="5">
        <f>IF(E45&lt;0,"-",
IF(E45&lt;=Parametri!$B$1,Parametri!$D$1,
IF(E45&lt;=Parametri!$B$2,Parametri!$D$2,
"")))</f>
        <v>0.14000000000000001</v>
      </c>
      <c r="O45" s="4">
        <f t="shared" si="1"/>
        <v>0</v>
      </c>
      <c r="P45" s="4">
        <f t="shared" si="2"/>
        <v>0</v>
      </c>
      <c r="Q45" s="4">
        <f t="shared" si="3"/>
        <v>0</v>
      </c>
    </row>
    <row r="46" spans="2:17" ht="30" customHeight="1" x14ac:dyDescent="0.25">
      <c r="B46" s="12">
        <v>36</v>
      </c>
      <c r="C46" s="14"/>
      <c r="D46" s="13"/>
      <c r="E46" s="38"/>
      <c r="F46" s="38"/>
      <c r="G46" s="15"/>
      <c r="H46" s="20" t="str">
        <f>IF(E46&lt;0,"Valore ISEE non ammissibile",
IF(E46="","",
IF(E46&lt;=Parametri!$B$1,"Fascia A",
IF(E46&lt;=Parametri!$B$2,"Fascia B",
"Valore ISEE non ammissibile"))))</f>
        <v/>
      </c>
      <c r="I46" s="35">
        <f t="shared" si="0"/>
        <v>0</v>
      </c>
      <c r="J46" s="35">
        <f t="shared" si="4"/>
        <v>0</v>
      </c>
      <c r="K46" s="16"/>
      <c r="L46" s="4"/>
      <c r="M46" s="4">
        <f>IF(E46&lt;0,"-",
IF(E46&lt;=Parametri!$B$1,Parametri!$C$1,
IF(E46&lt;=Parametri!$B$2,Parametri!$C$2,
"Valore ISEE non ammissibile")))</f>
        <v>3098.74</v>
      </c>
      <c r="N46" s="5">
        <f>IF(E46&lt;0,"-",
IF(E46&lt;=Parametri!$B$1,Parametri!$D$1,
IF(E46&lt;=Parametri!$B$2,Parametri!$D$2,
"")))</f>
        <v>0.14000000000000001</v>
      </c>
      <c r="O46" s="4">
        <f t="shared" si="1"/>
        <v>0</v>
      </c>
      <c r="P46" s="4">
        <f t="shared" si="2"/>
        <v>0</v>
      </c>
      <c r="Q46" s="4">
        <f t="shared" si="3"/>
        <v>0</v>
      </c>
    </row>
    <row r="47" spans="2:17" ht="30" customHeight="1" x14ac:dyDescent="0.25">
      <c r="B47" s="12">
        <v>37</v>
      </c>
      <c r="C47" s="14"/>
      <c r="D47" s="13"/>
      <c r="E47" s="38"/>
      <c r="F47" s="38"/>
      <c r="G47" s="15"/>
      <c r="H47" s="20" t="str">
        <f>IF(E47&lt;0,"Valore ISEE non ammissibile",
IF(E47="","",
IF(E47&lt;=Parametri!$B$1,"Fascia A",
IF(E47&lt;=Parametri!$B$2,"Fascia B",
"Valore ISEE non ammissibile"))))</f>
        <v/>
      </c>
      <c r="I47" s="35">
        <f t="shared" si="0"/>
        <v>0</v>
      </c>
      <c r="J47" s="35">
        <f t="shared" si="4"/>
        <v>0</v>
      </c>
      <c r="K47" s="16"/>
      <c r="L47" s="4"/>
      <c r="M47" s="4">
        <f>IF(E47&lt;0,"-",
IF(E47&lt;=Parametri!$B$1,Parametri!$C$1,
IF(E47&lt;=Parametri!$B$2,Parametri!$C$2,
"Valore ISEE non ammissibile")))</f>
        <v>3098.74</v>
      </c>
      <c r="N47" s="5">
        <f>IF(E47&lt;0,"-",
IF(E47&lt;=Parametri!$B$1,Parametri!$D$1,
IF(E47&lt;=Parametri!$B$2,Parametri!$D$2,
"")))</f>
        <v>0.14000000000000001</v>
      </c>
      <c r="O47" s="4">
        <f t="shared" si="1"/>
        <v>0</v>
      </c>
      <c r="P47" s="4">
        <f t="shared" si="2"/>
        <v>0</v>
      </c>
      <c r="Q47" s="4">
        <f t="shared" si="3"/>
        <v>0</v>
      </c>
    </row>
    <row r="48" spans="2:17" ht="30" customHeight="1" x14ac:dyDescent="0.25">
      <c r="B48" s="12">
        <v>38</v>
      </c>
      <c r="C48" s="14"/>
      <c r="D48" s="13"/>
      <c r="E48" s="38"/>
      <c r="F48" s="38"/>
      <c r="G48" s="15"/>
      <c r="H48" s="20" t="str">
        <f>IF(E48&lt;0,"Valore ISEE non ammissibile",
IF(E48="","",
IF(E48&lt;=Parametri!$B$1,"Fascia A",
IF(E48&lt;=Parametri!$B$2,"Fascia B",
"Valore ISEE non ammissibile"))))</f>
        <v/>
      </c>
      <c r="I48" s="35">
        <f t="shared" si="0"/>
        <v>0</v>
      </c>
      <c r="J48" s="35">
        <f t="shared" si="4"/>
        <v>0</v>
      </c>
      <c r="K48" s="16"/>
      <c r="L48" s="4"/>
      <c r="M48" s="4">
        <f>IF(E48&lt;0,"-",
IF(E48&lt;=Parametri!$B$1,Parametri!$C$1,
IF(E48&lt;=Parametri!$B$2,Parametri!$C$2,
"Valore ISEE non ammissibile")))</f>
        <v>3098.74</v>
      </c>
      <c r="N48" s="5">
        <f>IF(E48&lt;0,"-",
IF(E48&lt;=Parametri!$B$1,Parametri!$D$1,
IF(E48&lt;=Parametri!$B$2,Parametri!$D$2,
"")))</f>
        <v>0.14000000000000001</v>
      </c>
      <c r="O48" s="4">
        <f t="shared" si="1"/>
        <v>0</v>
      </c>
      <c r="P48" s="4">
        <f t="shared" si="2"/>
        <v>0</v>
      </c>
      <c r="Q48" s="4">
        <f t="shared" si="3"/>
        <v>0</v>
      </c>
    </row>
    <row r="49" spans="2:17" ht="30" customHeight="1" x14ac:dyDescent="0.25">
      <c r="B49" s="12">
        <v>39</v>
      </c>
      <c r="C49" s="14"/>
      <c r="D49" s="13"/>
      <c r="E49" s="38"/>
      <c r="F49" s="38"/>
      <c r="G49" s="15"/>
      <c r="H49" s="20" t="str">
        <f>IF(E49&lt;0,"Valore ISEE non ammissibile",
IF(E49="","",
IF(E49&lt;=Parametri!$B$1,"Fascia A",
IF(E49&lt;=Parametri!$B$2,"Fascia B",
"Valore ISEE non ammissibile"))))</f>
        <v/>
      </c>
      <c r="I49" s="35">
        <f t="shared" si="0"/>
        <v>0</v>
      </c>
      <c r="J49" s="35">
        <f t="shared" si="4"/>
        <v>0</v>
      </c>
      <c r="K49" s="16"/>
      <c r="L49" s="4"/>
      <c r="M49" s="4">
        <f>IF(E49&lt;0,"-",
IF(E49&lt;=Parametri!$B$1,Parametri!$C$1,
IF(E49&lt;=Parametri!$B$2,Parametri!$C$2,
"Valore ISEE non ammissibile")))</f>
        <v>3098.74</v>
      </c>
      <c r="N49" s="5">
        <f>IF(E49&lt;0,"-",
IF(E49&lt;=Parametri!$B$1,Parametri!$D$1,
IF(E49&lt;=Parametri!$B$2,Parametri!$D$2,
"")))</f>
        <v>0.14000000000000001</v>
      </c>
      <c r="O49" s="4">
        <f t="shared" si="1"/>
        <v>0</v>
      </c>
      <c r="P49" s="4">
        <f t="shared" si="2"/>
        <v>0</v>
      </c>
      <c r="Q49" s="4">
        <f t="shared" si="3"/>
        <v>0</v>
      </c>
    </row>
    <row r="50" spans="2:17" ht="30" customHeight="1" x14ac:dyDescent="0.25">
      <c r="B50" s="12">
        <v>40</v>
      </c>
      <c r="C50" s="14"/>
      <c r="D50" s="13"/>
      <c r="E50" s="38"/>
      <c r="F50" s="38"/>
      <c r="G50" s="15"/>
      <c r="H50" s="20" t="str">
        <f>IF(E50&lt;0,"Valore ISEE non ammissibile",
IF(E50="","",
IF(E50&lt;=Parametri!$B$1,"Fascia A",
IF(E50&lt;=Parametri!$B$2,"Fascia B",
"Valore ISEE non ammissibile"))))</f>
        <v/>
      </c>
      <c r="I50" s="35">
        <f t="shared" si="0"/>
        <v>0</v>
      </c>
      <c r="J50" s="35">
        <f t="shared" si="4"/>
        <v>0</v>
      </c>
      <c r="K50" s="16"/>
      <c r="L50" s="4"/>
      <c r="M50" s="4">
        <f>IF(E50&lt;0,"-",
IF(E50&lt;=Parametri!$B$1,Parametri!$C$1,
IF(E50&lt;=Parametri!$B$2,Parametri!$C$2,
"Valore ISEE non ammissibile")))</f>
        <v>3098.74</v>
      </c>
      <c r="N50" s="5">
        <f>IF(E50&lt;0,"-",
IF(E50&lt;=Parametri!$B$1,Parametri!$D$1,
IF(E50&lt;=Parametri!$B$2,Parametri!$D$2,
"")))</f>
        <v>0.14000000000000001</v>
      </c>
      <c r="O50" s="4">
        <f t="shared" si="1"/>
        <v>0</v>
      </c>
      <c r="P50" s="4">
        <f t="shared" si="2"/>
        <v>0</v>
      </c>
      <c r="Q50" s="4">
        <f t="shared" si="3"/>
        <v>0</v>
      </c>
    </row>
    <row r="51" spans="2:17" ht="30" customHeight="1" x14ac:dyDescent="0.25">
      <c r="B51" s="12">
        <v>41</v>
      </c>
      <c r="C51" s="14"/>
      <c r="D51" s="13"/>
      <c r="E51" s="38"/>
      <c r="F51" s="38"/>
      <c r="G51" s="15"/>
      <c r="H51" s="20" t="str">
        <f>IF(E51&lt;0,"Valore ISEE non ammissibile",
IF(E51="","",
IF(E51&lt;=Parametri!$B$1,"Fascia A",
IF(E51&lt;=Parametri!$B$2,"Fascia B",
"Valore ISEE non ammissibile"))))</f>
        <v/>
      </c>
      <c r="I51" s="35">
        <f t="shared" si="0"/>
        <v>0</v>
      </c>
      <c r="J51" s="35">
        <f t="shared" si="4"/>
        <v>0</v>
      </c>
      <c r="K51" s="16"/>
      <c r="L51" s="4"/>
      <c r="M51" s="4">
        <f>IF(E51&lt;0,"-",
IF(E51&lt;=Parametri!$B$1,Parametri!$C$1,
IF(E51&lt;=Parametri!$B$2,Parametri!$C$2,
"Valore ISEE non ammissibile")))</f>
        <v>3098.74</v>
      </c>
      <c r="N51" s="5">
        <f>IF(E51&lt;0,"-",
IF(E51&lt;=Parametri!$B$1,Parametri!$D$1,
IF(E51&lt;=Parametri!$B$2,Parametri!$D$2,
"")))</f>
        <v>0.14000000000000001</v>
      </c>
      <c r="O51" s="4">
        <f t="shared" si="1"/>
        <v>0</v>
      </c>
      <c r="P51" s="4">
        <f t="shared" si="2"/>
        <v>0</v>
      </c>
      <c r="Q51" s="4">
        <f t="shared" si="3"/>
        <v>0</v>
      </c>
    </row>
    <row r="52" spans="2:17" ht="30" customHeight="1" x14ac:dyDescent="0.25">
      <c r="B52" s="12">
        <v>42</v>
      </c>
      <c r="C52" s="14"/>
      <c r="D52" s="13"/>
      <c r="E52" s="38"/>
      <c r="F52" s="38"/>
      <c r="G52" s="15"/>
      <c r="H52" s="20" t="str">
        <f>IF(E52&lt;0,"Valore ISEE non ammissibile",
IF(E52="","",
IF(E52&lt;=Parametri!$B$1,"Fascia A",
IF(E52&lt;=Parametri!$B$2,"Fascia B",
"Valore ISEE non ammissibile"))))</f>
        <v/>
      </c>
      <c r="I52" s="35">
        <f t="shared" si="0"/>
        <v>0</v>
      </c>
      <c r="J52" s="35">
        <f t="shared" si="4"/>
        <v>0</v>
      </c>
      <c r="K52" s="16"/>
      <c r="L52" s="4"/>
      <c r="M52" s="4">
        <f>IF(E52&lt;0,"-",
IF(E52&lt;=Parametri!$B$1,Parametri!$C$1,
IF(E52&lt;=Parametri!$B$2,Parametri!$C$2,
"Valore ISEE non ammissibile")))</f>
        <v>3098.74</v>
      </c>
      <c r="N52" s="5">
        <f>IF(E52&lt;0,"-",
IF(E52&lt;=Parametri!$B$1,Parametri!$D$1,
IF(E52&lt;=Parametri!$B$2,Parametri!$D$2,
"")))</f>
        <v>0.14000000000000001</v>
      </c>
      <c r="O52" s="4">
        <f t="shared" si="1"/>
        <v>0</v>
      </c>
      <c r="P52" s="4">
        <f t="shared" si="2"/>
        <v>0</v>
      </c>
      <c r="Q52" s="4">
        <f t="shared" si="3"/>
        <v>0</v>
      </c>
    </row>
    <row r="53" spans="2:17" ht="30" customHeight="1" x14ac:dyDescent="0.25">
      <c r="B53" s="12">
        <v>43</v>
      </c>
      <c r="C53" s="14"/>
      <c r="D53" s="13"/>
      <c r="E53" s="38"/>
      <c r="F53" s="38"/>
      <c r="G53" s="15"/>
      <c r="H53" s="20" t="str">
        <f>IF(E53&lt;0,"Valore ISEE non ammissibile",
IF(E53="","",
IF(E53&lt;=Parametri!$B$1,"Fascia A",
IF(E53&lt;=Parametri!$B$2,"Fascia B",
"Valore ISEE non ammissibile"))))</f>
        <v/>
      </c>
      <c r="I53" s="35">
        <f t="shared" si="0"/>
        <v>0</v>
      </c>
      <c r="J53" s="35">
        <f t="shared" si="4"/>
        <v>0</v>
      </c>
      <c r="K53" s="16"/>
      <c r="L53" s="4"/>
      <c r="M53" s="4">
        <f>IF(E53&lt;0,"-",
IF(E53&lt;=Parametri!$B$1,Parametri!$C$1,
IF(E53&lt;=Parametri!$B$2,Parametri!$C$2,
"Valore ISEE non ammissibile")))</f>
        <v>3098.74</v>
      </c>
      <c r="N53" s="5">
        <f>IF(E53&lt;0,"-",
IF(E53&lt;=Parametri!$B$1,Parametri!$D$1,
IF(E53&lt;=Parametri!$B$2,Parametri!$D$2,
"")))</f>
        <v>0.14000000000000001</v>
      </c>
      <c r="O53" s="4">
        <f t="shared" si="1"/>
        <v>0</v>
      </c>
      <c r="P53" s="4">
        <f t="shared" si="2"/>
        <v>0</v>
      </c>
      <c r="Q53" s="4">
        <f t="shared" si="3"/>
        <v>0</v>
      </c>
    </row>
    <row r="54" spans="2:17" ht="30" customHeight="1" x14ac:dyDescent="0.25">
      <c r="B54" s="12">
        <v>44</v>
      </c>
      <c r="C54" s="14"/>
      <c r="D54" s="13"/>
      <c r="E54" s="38"/>
      <c r="F54" s="38"/>
      <c r="G54" s="15"/>
      <c r="H54" s="20" t="str">
        <f>IF(E54&lt;0,"Valore ISEE non ammissibile",
IF(E54="","",
IF(E54&lt;=Parametri!$B$1,"Fascia A",
IF(E54&lt;=Parametri!$B$2,"Fascia B",
"Valore ISEE non ammissibile"))))</f>
        <v/>
      </c>
      <c r="I54" s="35">
        <f t="shared" si="0"/>
        <v>0</v>
      </c>
      <c r="J54" s="35">
        <f t="shared" si="4"/>
        <v>0</v>
      </c>
      <c r="K54" s="16"/>
      <c r="L54" s="4"/>
      <c r="M54" s="4">
        <f>IF(E54&lt;0,"-",
IF(E54&lt;=Parametri!$B$1,Parametri!$C$1,
IF(E54&lt;=Parametri!$B$2,Parametri!$C$2,
"Valore ISEE non ammissibile")))</f>
        <v>3098.74</v>
      </c>
      <c r="N54" s="5">
        <f>IF(E54&lt;0,"-",
IF(E54&lt;=Parametri!$B$1,Parametri!$D$1,
IF(E54&lt;=Parametri!$B$2,Parametri!$D$2,
"")))</f>
        <v>0.14000000000000001</v>
      </c>
      <c r="O54" s="4">
        <f t="shared" si="1"/>
        <v>0</v>
      </c>
      <c r="P54" s="4">
        <f t="shared" si="2"/>
        <v>0</v>
      </c>
      <c r="Q54" s="4">
        <f t="shared" si="3"/>
        <v>0</v>
      </c>
    </row>
    <row r="55" spans="2:17" ht="30" customHeight="1" x14ac:dyDescent="0.25">
      <c r="B55" s="12">
        <v>45</v>
      </c>
      <c r="C55" s="14"/>
      <c r="D55" s="13"/>
      <c r="E55" s="38"/>
      <c r="F55" s="38"/>
      <c r="G55" s="15"/>
      <c r="H55" s="20" t="str">
        <f>IF(E55&lt;0,"Valore ISEE non ammissibile",
IF(E55="","",
IF(E55&lt;=Parametri!$B$1,"Fascia A",
IF(E55&lt;=Parametri!$B$2,"Fascia B",
"Valore ISEE non ammissibile"))))</f>
        <v/>
      </c>
      <c r="I55" s="35">
        <f t="shared" si="0"/>
        <v>0</v>
      </c>
      <c r="J55" s="35">
        <f t="shared" si="4"/>
        <v>0</v>
      </c>
      <c r="K55" s="16"/>
      <c r="L55" s="4"/>
      <c r="M55" s="4">
        <f>IF(E55&lt;0,"-",
IF(E55&lt;=Parametri!$B$1,Parametri!$C$1,
IF(E55&lt;=Parametri!$B$2,Parametri!$C$2,
"Valore ISEE non ammissibile")))</f>
        <v>3098.74</v>
      </c>
      <c r="N55" s="5">
        <f>IF(E55&lt;0,"-",
IF(E55&lt;=Parametri!$B$1,Parametri!$D$1,
IF(E55&lt;=Parametri!$B$2,Parametri!$D$2,
"")))</f>
        <v>0.14000000000000001</v>
      </c>
      <c r="O55" s="4">
        <f t="shared" si="1"/>
        <v>0</v>
      </c>
      <c r="P55" s="4">
        <f t="shared" si="2"/>
        <v>0</v>
      </c>
      <c r="Q55" s="4">
        <f t="shared" si="3"/>
        <v>0</v>
      </c>
    </row>
    <row r="56" spans="2:17" ht="30" customHeight="1" x14ac:dyDescent="0.25">
      <c r="B56" s="12">
        <v>46</v>
      </c>
      <c r="C56" s="14"/>
      <c r="D56" s="13"/>
      <c r="E56" s="38"/>
      <c r="F56" s="38"/>
      <c r="G56" s="15"/>
      <c r="H56" s="20" t="str">
        <f>IF(E56&lt;0,"Valore ISEE non ammissibile",
IF(E56="","",
IF(E56&lt;=Parametri!$B$1,"Fascia A",
IF(E56&lt;=Parametri!$B$2,"Fascia B",
"Valore ISEE non ammissibile"))))</f>
        <v/>
      </c>
      <c r="I56" s="35">
        <f t="shared" si="0"/>
        <v>0</v>
      </c>
      <c r="J56" s="35">
        <f t="shared" si="4"/>
        <v>0</v>
      </c>
      <c r="K56" s="16"/>
      <c r="L56" s="4"/>
      <c r="M56" s="4">
        <f>IF(E56&lt;0,"-",
IF(E56&lt;=Parametri!$B$1,Parametri!$C$1,
IF(E56&lt;=Parametri!$B$2,Parametri!$C$2,
"Valore ISEE non ammissibile")))</f>
        <v>3098.74</v>
      </c>
      <c r="N56" s="5">
        <f>IF(E56&lt;0,"-",
IF(E56&lt;=Parametri!$B$1,Parametri!$D$1,
IF(E56&lt;=Parametri!$B$2,Parametri!$D$2,
"")))</f>
        <v>0.14000000000000001</v>
      </c>
      <c r="O56" s="4">
        <f t="shared" si="1"/>
        <v>0</v>
      </c>
      <c r="P56" s="4">
        <f t="shared" si="2"/>
        <v>0</v>
      </c>
      <c r="Q56" s="4">
        <f t="shared" si="3"/>
        <v>0</v>
      </c>
    </row>
    <row r="57" spans="2:17" ht="30" customHeight="1" x14ac:dyDescent="0.25">
      <c r="B57" s="12">
        <v>47</v>
      </c>
      <c r="C57" s="14"/>
      <c r="D57" s="13"/>
      <c r="E57" s="38"/>
      <c r="F57" s="38"/>
      <c r="G57" s="15"/>
      <c r="H57" s="20" t="str">
        <f>IF(E57&lt;0,"Valore ISEE non ammissibile",
IF(E57="","",
IF(E57&lt;=Parametri!$B$1,"Fascia A",
IF(E57&lt;=Parametri!$B$2,"Fascia B",
"Valore ISEE non ammissibile"))))</f>
        <v/>
      </c>
      <c r="I57" s="35">
        <f t="shared" si="0"/>
        <v>0</v>
      </c>
      <c r="J57" s="35">
        <f t="shared" si="4"/>
        <v>0</v>
      </c>
      <c r="K57" s="16"/>
      <c r="L57" s="4"/>
      <c r="M57" s="4">
        <f>IF(E57&lt;0,"-",
IF(E57&lt;=Parametri!$B$1,Parametri!$C$1,
IF(E57&lt;=Parametri!$B$2,Parametri!$C$2,
"Valore ISEE non ammissibile")))</f>
        <v>3098.74</v>
      </c>
      <c r="N57" s="5">
        <f>IF(E57&lt;0,"-",
IF(E57&lt;=Parametri!$B$1,Parametri!$D$1,
IF(E57&lt;=Parametri!$B$2,Parametri!$D$2,
"")))</f>
        <v>0.14000000000000001</v>
      </c>
      <c r="O57" s="4">
        <f t="shared" si="1"/>
        <v>0</v>
      </c>
      <c r="P57" s="4">
        <f t="shared" si="2"/>
        <v>0</v>
      </c>
      <c r="Q57" s="4">
        <f t="shared" si="3"/>
        <v>0</v>
      </c>
    </row>
    <row r="58" spans="2:17" ht="30" customHeight="1" x14ac:dyDescent="0.25">
      <c r="B58" s="12">
        <v>48</v>
      </c>
      <c r="C58" s="14"/>
      <c r="D58" s="13"/>
      <c r="E58" s="38"/>
      <c r="F58" s="38"/>
      <c r="G58" s="15"/>
      <c r="H58" s="20" t="str">
        <f>IF(E58&lt;0,"Valore ISEE non ammissibile",
IF(E58="","",
IF(E58&lt;=Parametri!$B$1,"Fascia A",
IF(E58&lt;=Parametri!$B$2,"Fascia B",
"Valore ISEE non ammissibile"))))</f>
        <v/>
      </c>
      <c r="I58" s="35">
        <f t="shared" si="0"/>
        <v>0</v>
      </c>
      <c r="J58" s="35">
        <f t="shared" si="4"/>
        <v>0</v>
      </c>
      <c r="K58" s="16"/>
      <c r="L58" s="4"/>
      <c r="M58" s="4">
        <f>IF(E58&lt;0,"-",
IF(E58&lt;=Parametri!$B$1,Parametri!$C$1,
IF(E58&lt;=Parametri!$B$2,Parametri!$C$2,
"Valore ISEE non ammissibile")))</f>
        <v>3098.74</v>
      </c>
      <c r="N58" s="5">
        <f>IF(E58&lt;0,"-",
IF(E58&lt;=Parametri!$B$1,Parametri!$D$1,
IF(E58&lt;=Parametri!$B$2,Parametri!$D$2,
"")))</f>
        <v>0.14000000000000001</v>
      </c>
      <c r="O58" s="4">
        <f t="shared" si="1"/>
        <v>0</v>
      </c>
      <c r="P58" s="4">
        <f t="shared" si="2"/>
        <v>0</v>
      </c>
      <c r="Q58" s="4">
        <f t="shared" si="3"/>
        <v>0</v>
      </c>
    </row>
    <row r="59" spans="2:17" ht="30" customHeight="1" x14ac:dyDescent="0.25">
      <c r="B59" s="12">
        <v>49</v>
      </c>
      <c r="C59" s="14"/>
      <c r="D59" s="13"/>
      <c r="E59" s="38"/>
      <c r="F59" s="38"/>
      <c r="G59" s="15"/>
      <c r="H59" s="20" t="str">
        <f>IF(E59&lt;0,"Valore ISEE non ammissibile",
IF(E59="","",
IF(E59&lt;=Parametri!$B$1,"Fascia A",
IF(E59&lt;=Parametri!$B$2,"Fascia B",
"Valore ISEE non ammissibile"))))</f>
        <v/>
      </c>
      <c r="I59" s="35">
        <f t="shared" si="0"/>
        <v>0</v>
      </c>
      <c r="J59" s="35">
        <f t="shared" si="4"/>
        <v>0</v>
      </c>
      <c r="K59" s="16"/>
      <c r="L59" s="4"/>
      <c r="M59" s="4">
        <f>IF(E59&lt;0,"-",
IF(E59&lt;=Parametri!$B$1,Parametri!$C$1,
IF(E59&lt;=Parametri!$B$2,Parametri!$C$2,
"Valore ISEE non ammissibile")))</f>
        <v>3098.74</v>
      </c>
      <c r="N59" s="5">
        <f>IF(E59&lt;0,"-",
IF(E59&lt;=Parametri!$B$1,Parametri!$D$1,
IF(E59&lt;=Parametri!$B$2,Parametri!$D$2,
"")))</f>
        <v>0.14000000000000001</v>
      </c>
      <c r="O59" s="4">
        <f t="shared" si="1"/>
        <v>0</v>
      </c>
      <c r="P59" s="4">
        <f t="shared" si="2"/>
        <v>0</v>
      </c>
      <c r="Q59" s="4">
        <f t="shared" si="3"/>
        <v>0</v>
      </c>
    </row>
    <row r="60" spans="2:17" ht="30" customHeight="1" x14ac:dyDescent="0.25">
      <c r="B60" s="12">
        <v>50</v>
      </c>
      <c r="C60" s="14"/>
      <c r="D60" s="13"/>
      <c r="E60" s="38"/>
      <c r="F60" s="38"/>
      <c r="G60" s="15"/>
      <c r="H60" s="20" t="str">
        <f>IF(E60&lt;0,"Valore ISEE non ammissibile",
IF(E60="","",
IF(E60&lt;=Parametri!$B$1,"Fascia A",
IF(E60&lt;=Parametri!$B$2,"Fascia B",
"Valore ISEE non ammissibile"))))</f>
        <v/>
      </c>
      <c r="I60" s="35">
        <f t="shared" si="0"/>
        <v>0</v>
      </c>
      <c r="J60" s="35">
        <f t="shared" si="4"/>
        <v>0</v>
      </c>
      <c r="K60" s="16"/>
      <c r="L60" s="4"/>
      <c r="M60" s="4">
        <f>IF(E60&lt;0,"-",
IF(E60&lt;=Parametri!$B$1,Parametri!$C$1,
IF(E60&lt;=Parametri!$B$2,Parametri!$C$2,
"Valore ISEE non ammissibile")))</f>
        <v>3098.74</v>
      </c>
      <c r="N60" s="5">
        <f>IF(E60&lt;0,"-",
IF(E60&lt;=Parametri!$B$1,Parametri!$D$1,
IF(E60&lt;=Parametri!$B$2,Parametri!$D$2,
"")))</f>
        <v>0.14000000000000001</v>
      </c>
      <c r="O60" s="4">
        <f t="shared" si="1"/>
        <v>0</v>
      </c>
      <c r="P60" s="4">
        <f t="shared" si="2"/>
        <v>0</v>
      </c>
      <c r="Q60" s="4">
        <f t="shared" si="3"/>
        <v>0</v>
      </c>
    </row>
    <row r="61" spans="2:17" ht="30" customHeight="1" x14ac:dyDescent="0.25">
      <c r="B61" s="12">
        <v>51</v>
      </c>
      <c r="C61" s="14"/>
      <c r="D61" s="13"/>
      <c r="E61" s="38"/>
      <c r="F61" s="38"/>
      <c r="G61" s="15"/>
      <c r="H61" s="20" t="str">
        <f>IF(E61&lt;0,"Valore ISEE non ammissibile",
IF(E61="","",
IF(E61&lt;=Parametri!$B$1,"Fascia A",
IF(E61&lt;=Parametri!$B$2,"Fascia B",
"Valore ISEE non ammissibile"))))</f>
        <v/>
      </c>
      <c r="I61" s="35">
        <f t="shared" si="0"/>
        <v>0</v>
      </c>
      <c r="J61" s="35">
        <f t="shared" si="4"/>
        <v>0</v>
      </c>
      <c r="K61" s="16"/>
      <c r="L61" s="4"/>
      <c r="M61" s="4">
        <f>IF(E61&lt;0,"-",
IF(E61&lt;=Parametri!$B$1,Parametri!$C$1,
IF(E61&lt;=Parametri!$B$2,Parametri!$C$2,
"Valore ISEE non ammissibile")))</f>
        <v>3098.74</v>
      </c>
      <c r="N61" s="5">
        <f>IF(E61&lt;0,"-",
IF(E61&lt;=Parametri!$B$1,Parametri!$D$1,
IF(E61&lt;=Parametri!$B$2,Parametri!$D$2,
"")))</f>
        <v>0.14000000000000001</v>
      </c>
      <c r="O61" s="4">
        <f t="shared" si="1"/>
        <v>0</v>
      </c>
      <c r="P61" s="4">
        <f t="shared" si="2"/>
        <v>0</v>
      </c>
      <c r="Q61" s="4">
        <f t="shared" si="3"/>
        <v>0</v>
      </c>
    </row>
    <row r="62" spans="2:17" ht="30" customHeight="1" x14ac:dyDescent="0.25">
      <c r="B62" s="12">
        <v>52</v>
      </c>
      <c r="C62" s="14"/>
      <c r="D62" s="13"/>
      <c r="E62" s="38"/>
      <c r="F62" s="38"/>
      <c r="G62" s="15"/>
      <c r="H62" s="20" t="str">
        <f>IF(E62&lt;0,"Valore ISEE non ammissibile",
IF(E62="","",
IF(E62&lt;=Parametri!$B$1,"Fascia A",
IF(E62&lt;=Parametri!$B$2,"Fascia B",
"Valore ISEE non ammissibile"))))</f>
        <v/>
      </c>
      <c r="I62" s="35">
        <f t="shared" si="0"/>
        <v>0</v>
      </c>
      <c r="J62" s="35">
        <f t="shared" si="4"/>
        <v>0</v>
      </c>
      <c r="K62" s="16"/>
      <c r="L62" s="4"/>
      <c r="M62" s="4">
        <f>IF(E62&lt;0,"-",
IF(E62&lt;=Parametri!$B$1,Parametri!$C$1,
IF(E62&lt;=Parametri!$B$2,Parametri!$C$2,
"Valore ISEE non ammissibile")))</f>
        <v>3098.74</v>
      </c>
      <c r="N62" s="5">
        <f>IF(E62&lt;0,"-",
IF(E62&lt;=Parametri!$B$1,Parametri!$D$1,
IF(E62&lt;=Parametri!$B$2,Parametri!$D$2,
"")))</f>
        <v>0.14000000000000001</v>
      </c>
      <c r="O62" s="4">
        <f t="shared" si="1"/>
        <v>0</v>
      </c>
      <c r="P62" s="4">
        <f t="shared" si="2"/>
        <v>0</v>
      </c>
      <c r="Q62" s="4">
        <f t="shared" si="3"/>
        <v>0</v>
      </c>
    </row>
    <row r="63" spans="2:17" ht="30" customHeight="1" x14ac:dyDescent="0.25">
      <c r="B63" s="12">
        <v>53</v>
      </c>
      <c r="C63" s="14"/>
      <c r="D63" s="13"/>
      <c r="E63" s="38"/>
      <c r="F63" s="38"/>
      <c r="G63" s="15"/>
      <c r="H63" s="20" t="str">
        <f>IF(E63&lt;0,"Valore ISEE non ammissibile",
IF(E63="","",
IF(E63&lt;=Parametri!$B$1,"Fascia A",
IF(E63&lt;=Parametri!$B$2,"Fascia B",
"Valore ISEE non ammissibile"))))</f>
        <v/>
      </c>
      <c r="I63" s="35">
        <f t="shared" si="0"/>
        <v>0</v>
      </c>
      <c r="J63" s="35">
        <f t="shared" si="4"/>
        <v>0</v>
      </c>
      <c r="K63" s="16"/>
      <c r="L63" s="4"/>
      <c r="M63" s="4">
        <f>IF(E63&lt;0,"-",
IF(E63&lt;=Parametri!$B$1,Parametri!$C$1,
IF(E63&lt;=Parametri!$B$2,Parametri!$C$2,
"Valore ISEE non ammissibile")))</f>
        <v>3098.74</v>
      </c>
      <c r="N63" s="5">
        <f>IF(E63&lt;0,"-",
IF(E63&lt;=Parametri!$B$1,Parametri!$D$1,
IF(E63&lt;=Parametri!$B$2,Parametri!$D$2,
"")))</f>
        <v>0.14000000000000001</v>
      </c>
      <c r="O63" s="4">
        <f t="shared" si="1"/>
        <v>0</v>
      </c>
      <c r="P63" s="4">
        <f t="shared" si="2"/>
        <v>0</v>
      </c>
      <c r="Q63" s="4">
        <f t="shared" si="3"/>
        <v>0</v>
      </c>
    </row>
    <row r="64" spans="2:17" ht="30" customHeight="1" x14ac:dyDescent="0.25">
      <c r="B64" s="12">
        <v>54</v>
      </c>
      <c r="C64" s="14"/>
      <c r="D64" s="13"/>
      <c r="E64" s="38"/>
      <c r="F64" s="38"/>
      <c r="G64" s="15"/>
      <c r="H64" s="20" t="str">
        <f>IF(E64&lt;0,"Valore ISEE non ammissibile",
IF(E64="","",
IF(E64&lt;=Parametri!$B$1,"Fascia A",
IF(E64&lt;=Parametri!$B$2,"Fascia B",
"Valore ISEE non ammissibile"))))</f>
        <v/>
      </c>
      <c r="I64" s="35">
        <f t="shared" si="0"/>
        <v>0</v>
      </c>
      <c r="J64" s="35">
        <f t="shared" si="4"/>
        <v>0</v>
      </c>
      <c r="K64" s="16"/>
      <c r="L64" s="4"/>
      <c r="M64" s="4">
        <f>IF(E64&lt;0,"-",
IF(E64&lt;=Parametri!$B$1,Parametri!$C$1,
IF(E64&lt;=Parametri!$B$2,Parametri!$C$2,
"Valore ISEE non ammissibile")))</f>
        <v>3098.74</v>
      </c>
      <c r="N64" s="5">
        <f>IF(E64&lt;0,"-",
IF(E64&lt;=Parametri!$B$1,Parametri!$D$1,
IF(E64&lt;=Parametri!$B$2,Parametri!$D$2,
"")))</f>
        <v>0.14000000000000001</v>
      </c>
      <c r="O64" s="4">
        <f t="shared" si="1"/>
        <v>0</v>
      </c>
      <c r="P64" s="4">
        <f t="shared" si="2"/>
        <v>0</v>
      </c>
      <c r="Q64" s="4">
        <f t="shared" si="3"/>
        <v>0</v>
      </c>
    </row>
    <row r="65" spans="2:17" ht="30" customHeight="1" x14ac:dyDescent="0.25">
      <c r="B65" s="12">
        <v>55</v>
      </c>
      <c r="C65" s="14"/>
      <c r="D65" s="13"/>
      <c r="E65" s="38"/>
      <c r="F65" s="38"/>
      <c r="G65" s="15"/>
      <c r="H65" s="20" t="str">
        <f>IF(E65&lt;0,"Valore ISEE non ammissibile",
IF(E65="","",
IF(E65&lt;=Parametri!$B$1,"Fascia A",
IF(E65&lt;=Parametri!$B$2,"Fascia B",
"Valore ISEE non ammissibile"))))</f>
        <v/>
      </c>
      <c r="I65" s="35">
        <f t="shared" si="0"/>
        <v>0</v>
      </c>
      <c r="J65" s="35">
        <f t="shared" si="4"/>
        <v>0</v>
      </c>
      <c r="K65" s="16"/>
      <c r="L65" s="4"/>
      <c r="M65" s="4">
        <f>IF(E65&lt;0,"-",
IF(E65&lt;=Parametri!$B$1,Parametri!$C$1,
IF(E65&lt;=Parametri!$B$2,Parametri!$C$2,
"Valore ISEE non ammissibile")))</f>
        <v>3098.74</v>
      </c>
      <c r="N65" s="5">
        <f>IF(E65&lt;0,"-",
IF(E65&lt;=Parametri!$B$1,Parametri!$D$1,
IF(E65&lt;=Parametri!$B$2,Parametri!$D$2,
"")))</f>
        <v>0.14000000000000001</v>
      </c>
      <c r="O65" s="4">
        <f t="shared" si="1"/>
        <v>0</v>
      </c>
      <c r="P65" s="4">
        <f t="shared" si="2"/>
        <v>0</v>
      </c>
      <c r="Q65" s="4">
        <f t="shared" si="3"/>
        <v>0</v>
      </c>
    </row>
    <row r="66" spans="2:17" ht="30" customHeight="1" x14ac:dyDescent="0.25">
      <c r="B66" s="12">
        <v>56</v>
      </c>
      <c r="C66" s="14"/>
      <c r="D66" s="13"/>
      <c r="E66" s="38"/>
      <c r="F66" s="38"/>
      <c r="G66" s="15"/>
      <c r="H66" s="20" t="str">
        <f>IF(E66&lt;0,"Valore ISEE non ammissibile",
IF(E66="","",
IF(E66&lt;=Parametri!$B$1,"Fascia A",
IF(E66&lt;=Parametri!$B$2,"Fascia B",
"Valore ISEE non ammissibile"))))</f>
        <v/>
      </c>
      <c r="I66" s="35">
        <f t="shared" si="0"/>
        <v>0</v>
      </c>
      <c r="J66" s="35">
        <f t="shared" si="4"/>
        <v>0</v>
      </c>
      <c r="K66" s="16"/>
      <c r="L66" s="4"/>
      <c r="M66" s="4">
        <f>IF(E66&lt;0,"-",
IF(E66&lt;=Parametri!$B$1,Parametri!$C$1,
IF(E66&lt;=Parametri!$B$2,Parametri!$C$2,
"Valore ISEE non ammissibile")))</f>
        <v>3098.74</v>
      </c>
      <c r="N66" s="5">
        <f>IF(E66&lt;0,"-",
IF(E66&lt;=Parametri!$B$1,Parametri!$D$1,
IF(E66&lt;=Parametri!$B$2,Parametri!$D$2,
"")))</f>
        <v>0.14000000000000001</v>
      </c>
      <c r="O66" s="4">
        <f t="shared" si="1"/>
        <v>0</v>
      </c>
      <c r="P66" s="4">
        <f t="shared" si="2"/>
        <v>0</v>
      </c>
      <c r="Q66" s="4">
        <f t="shared" si="3"/>
        <v>0</v>
      </c>
    </row>
    <row r="67" spans="2:17" ht="30" customHeight="1" x14ac:dyDescent="0.25">
      <c r="B67" s="12">
        <v>57</v>
      </c>
      <c r="C67" s="14"/>
      <c r="D67" s="13"/>
      <c r="E67" s="38"/>
      <c r="F67" s="38"/>
      <c r="G67" s="15"/>
      <c r="H67" s="20" t="str">
        <f>IF(E67&lt;0,"Valore ISEE non ammissibile",
IF(E67="","",
IF(E67&lt;=Parametri!$B$1,"Fascia A",
IF(E67&lt;=Parametri!$B$2,"Fascia B",
"Valore ISEE non ammissibile"))))</f>
        <v/>
      </c>
      <c r="I67" s="35">
        <f t="shared" si="0"/>
        <v>0</v>
      </c>
      <c r="J67" s="35">
        <f t="shared" si="4"/>
        <v>0</v>
      </c>
      <c r="K67" s="16"/>
      <c r="L67" s="4"/>
      <c r="M67" s="4">
        <f>IF(E67&lt;0,"-",
IF(E67&lt;=Parametri!$B$1,Parametri!$C$1,
IF(E67&lt;=Parametri!$B$2,Parametri!$C$2,
"Valore ISEE non ammissibile")))</f>
        <v>3098.74</v>
      </c>
      <c r="N67" s="5">
        <f>IF(E67&lt;0,"-",
IF(E67&lt;=Parametri!$B$1,Parametri!$D$1,
IF(E67&lt;=Parametri!$B$2,Parametri!$D$2,
"")))</f>
        <v>0.14000000000000001</v>
      </c>
      <c r="O67" s="4">
        <f t="shared" si="1"/>
        <v>0</v>
      </c>
      <c r="P67" s="4">
        <f t="shared" si="2"/>
        <v>0</v>
      </c>
      <c r="Q67" s="4">
        <f t="shared" si="3"/>
        <v>0</v>
      </c>
    </row>
    <row r="68" spans="2:17" ht="30" customHeight="1" x14ac:dyDescent="0.25">
      <c r="B68" s="12">
        <v>58</v>
      </c>
      <c r="C68" s="14"/>
      <c r="D68" s="13"/>
      <c r="E68" s="38"/>
      <c r="F68" s="38"/>
      <c r="G68" s="15"/>
      <c r="H68" s="20" t="str">
        <f>IF(E68&lt;0,"Valore ISEE non ammissibile",
IF(E68="","",
IF(E68&lt;=Parametri!$B$1,"Fascia A",
IF(E68&lt;=Parametri!$B$2,"Fascia B",
"Valore ISEE non ammissibile"))))</f>
        <v/>
      </c>
      <c r="I68" s="35">
        <f t="shared" si="0"/>
        <v>0</v>
      </c>
      <c r="J68" s="35">
        <f t="shared" si="4"/>
        <v>0</v>
      </c>
      <c r="K68" s="16"/>
      <c r="L68" s="4"/>
      <c r="M68" s="4">
        <f>IF(E68&lt;0,"-",
IF(E68&lt;=Parametri!$B$1,Parametri!$C$1,
IF(E68&lt;=Parametri!$B$2,Parametri!$C$2,
"Valore ISEE non ammissibile")))</f>
        <v>3098.74</v>
      </c>
      <c r="N68" s="5">
        <f>IF(E68&lt;0,"-",
IF(E68&lt;=Parametri!$B$1,Parametri!$D$1,
IF(E68&lt;=Parametri!$B$2,Parametri!$D$2,
"")))</f>
        <v>0.14000000000000001</v>
      </c>
      <c r="O68" s="4">
        <f t="shared" si="1"/>
        <v>0</v>
      </c>
      <c r="P68" s="4">
        <f t="shared" si="2"/>
        <v>0</v>
      </c>
      <c r="Q68" s="4">
        <f t="shared" si="3"/>
        <v>0</v>
      </c>
    </row>
    <row r="69" spans="2:17" ht="30" customHeight="1" x14ac:dyDescent="0.25">
      <c r="B69" s="12">
        <v>59</v>
      </c>
      <c r="C69" s="14"/>
      <c r="D69" s="13"/>
      <c r="E69" s="38"/>
      <c r="F69" s="38"/>
      <c r="G69" s="15"/>
      <c r="H69" s="20" t="str">
        <f>IF(E69&lt;0,"Valore ISEE non ammissibile",
IF(E69="","",
IF(E69&lt;=Parametri!$B$1,"Fascia A",
IF(E69&lt;=Parametri!$B$2,"Fascia B",
"Valore ISEE non ammissibile"))))</f>
        <v/>
      </c>
      <c r="I69" s="35">
        <f t="shared" si="0"/>
        <v>0</v>
      </c>
      <c r="J69" s="35">
        <f t="shared" si="4"/>
        <v>0</v>
      </c>
      <c r="K69" s="16"/>
      <c r="L69" s="4"/>
      <c r="M69" s="4">
        <f>IF(E69&lt;0,"-",
IF(E69&lt;=Parametri!$B$1,Parametri!$C$1,
IF(E69&lt;=Parametri!$B$2,Parametri!$C$2,
"Valore ISEE non ammissibile")))</f>
        <v>3098.74</v>
      </c>
      <c r="N69" s="5">
        <f>IF(E69&lt;0,"-",
IF(E69&lt;=Parametri!$B$1,Parametri!$D$1,
IF(E69&lt;=Parametri!$B$2,Parametri!$D$2,
"")))</f>
        <v>0.14000000000000001</v>
      </c>
      <c r="O69" s="4">
        <f t="shared" si="1"/>
        <v>0</v>
      </c>
      <c r="P69" s="4">
        <f t="shared" si="2"/>
        <v>0</v>
      </c>
      <c r="Q69" s="4">
        <f t="shared" si="3"/>
        <v>0</v>
      </c>
    </row>
    <row r="70" spans="2:17" ht="30" customHeight="1" x14ac:dyDescent="0.25">
      <c r="B70" s="12">
        <v>60</v>
      </c>
      <c r="C70" s="14"/>
      <c r="D70" s="13"/>
      <c r="E70" s="38"/>
      <c r="F70" s="38"/>
      <c r="G70" s="15"/>
      <c r="H70" s="20" t="str">
        <f>IF(E70&lt;0,"Valore ISEE non ammissibile",
IF(E70="","",
IF(E70&lt;=Parametri!$B$1,"Fascia A",
IF(E70&lt;=Parametri!$B$2,"Fascia B",
"Valore ISEE non ammissibile"))))</f>
        <v/>
      </c>
      <c r="I70" s="35">
        <f t="shared" si="0"/>
        <v>0</v>
      </c>
      <c r="J70" s="35">
        <f t="shared" si="4"/>
        <v>0</v>
      </c>
      <c r="K70" s="16"/>
      <c r="L70" s="4"/>
      <c r="M70" s="4">
        <f>IF(E70&lt;0,"-",
IF(E70&lt;=Parametri!$B$1,Parametri!$C$1,
IF(E70&lt;=Parametri!$B$2,Parametri!$C$2,
"Valore ISEE non ammissibile")))</f>
        <v>3098.74</v>
      </c>
      <c r="N70" s="5">
        <f>IF(E70&lt;0,"-",
IF(E70&lt;=Parametri!$B$1,Parametri!$D$1,
IF(E70&lt;=Parametri!$B$2,Parametri!$D$2,
"")))</f>
        <v>0.14000000000000001</v>
      </c>
      <c r="O70" s="4">
        <f t="shared" si="1"/>
        <v>0</v>
      </c>
      <c r="P70" s="4">
        <f t="shared" si="2"/>
        <v>0</v>
      </c>
      <c r="Q70" s="4">
        <f t="shared" si="3"/>
        <v>0</v>
      </c>
    </row>
    <row r="71" spans="2:17" ht="30" customHeight="1" x14ac:dyDescent="0.25">
      <c r="B71" s="12">
        <v>61</v>
      </c>
      <c r="C71" s="14"/>
      <c r="D71" s="13"/>
      <c r="E71" s="38"/>
      <c r="F71" s="38"/>
      <c r="G71" s="15"/>
      <c r="H71" s="20" t="str">
        <f>IF(E71&lt;0,"Valore ISEE non ammissibile",
IF(E71="","",
IF(E71&lt;=Parametri!$B$1,"Fascia A",
IF(E71&lt;=Parametri!$B$2,"Fascia B",
"Valore ISEE non ammissibile"))))</f>
        <v/>
      </c>
      <c r="I71" s="35">
        <f t="shared" si="0"/>
        <v>0</v>
      </c>
      <c r="J71" s="35">
        <f t="shared" si="4"/>
        <v>0</v>
      </c>
      <c r="K71" s="16"/>
      <c r="L71" s="4"/>
      <c r="M71" s="4">
        <f>IF(E71&lt;0,"-",
IF(E71&lt;=Parametri!$B$1,Parametri!$C$1,
IF(E71&lt;=Parametri!$B$2,Parametri!$C$2,
"Valore ISEE non ammissibile")))</f>
        <v>3098.74</v>
      </c>
      <c r="N71" s="5">
        <f>IF(E71&lt;0,"-",
IF(E71&lt;=Parametri!$B$1,Parametri!$D$1,
IF(E71&lt;=Parametri!$B$2,Parametri!$D$2,
"")))</f>
        <v>0.14000000000000001</v>
      </c>
      <c r="O71" s="4">
        <f t="shared" si="1"/>
        <v>0</v>
      </c>
      <c r="P71" s="4">
        <f t="shared" si="2"/>
        <v>0</v>
      </c>
      <c r="Q71" s="4">
        <f t="shared" si="3"/>
        <v>0</v>
      </c>
    </row>
    <row r="72" spans="2:17" ht="30" customHeight="1" x14ac:dyDescent="0.25">
      <c r="B72" s="12">
        <v>62</v>
      </c>
      <c r="C72" s="14"/>
      <c r="D72" s="13"/>
      <c r="E72" s="38"/>
      <c r="F72" s="38"/>
      <c r="G72" s="15"/>
      <c r="H72" s="20" t="str">
        <f>IF(E72&lt;0,"Valore ISEE non ammissibile",
IF(E72="","",
IF(E72&lt;=Parametri!$B$1,"Fascia A",
IF(E72&lt;=Parametri!$B$2,"Fascia B",
"Valore ISEE non ammissibile"))))</f>
        <v/>
      </c>
      <c r="I72" s="35">
        <f t="shared" si="0"/>
        <v>0</v>
      </c>
      <c r="J72" s="35">
        <f t="shared" si="4"/>
        <v>0</v>
      </c>
      <c r="K72" s="16"/>
      <c r="L72" s="4"/>
      <c r="M72" s="4">
        <f>IF(E72&lt;0,"-",
IF(E72&lt;=Parametri!$B$1,Parametri!$C$1,
IF(E72&lt;=Parametri!$B$2,Parametri!$C$2,
"Valore ISEE non ammissibile")))</f>
        <v>3098.74</v>
      </c>
      <c r="N72" s="5">
        <f>IF(E72&lt;0,"-",
IF(E72&lt;=Parametri!$B$1,Parametri!$D$1,
IF(E72&lt;=Parametri!$B$2,Parametri!$D$2,
"")))</f>
        <v>0.14000000000000001</v>
      </c>
      <c r="O72" s="4">
        <f t="shared" si="1"/>
        <v>0</v>
      </c>
      <c r="P72" s="4">
        <f t="shared" si="2"/>
        <v>0</v>
      </c>
      <c r="Q72" s="4">
        <f t="shared" si="3"/>
        <v>0</v>
      </c>
    </row>
    <row r="73" spans="2:17" ht="30" customHeight="1" x14ac:dyDescent="0.25">
      <c r="B73" s="12">
        <v>63</v>
      </c>
      <c r="C73" s="14"/>
      <c r="D73" s="13"/>
      <c r="E73" s="38"/>
      <c r="F73" s="38"/>
      <c r="G73" s="15"/>
      <c r="H73" s="20" t="str">
        <f>IF(E73&lt;0,"Valore ISEE non ammissibile",
IF(E73="","",
IF(E73&lt;=Parametri!$B$1,"Fascia A",
IF(E73&lt;=Parametri!$B$2,"Fascia B",
"Valore ISEE non ammissibile"))))</f>
        <v/>
      </c>
      <c r="I73" s="35">
        <f t="shared" si="0"/>
        <v>0</v>
      </c>
      <c r="J73" s="35">
        <f t="shared" si="4"/>
        <v>0</v>
      </c>
      <c r="K73" s="16"/>
      <c r="L73" s="4"/>
      <c r="M73" s="4">
        <f>IF(E73&lt;0,"-",
IF(E73&lt;=Parametri!$B$1,Parametri!$C$1,
IF(E73&lt;=Parametri!$B$2,Parametri!$C$2,
"Valore ISEE non ammissibile")))</f>
        <v>3098.74</v>
      </c>
      <c r="N73" s="5">
        <f>IF(E73&lt;0,"-",
IF(E73&lt;=Parametri!$B$1,Parametri!$D$1,
IF(E73&lt;=Parametri!$B$2,Parametri!$D$2,
"")))</f>
        <v>0.14000000000000001</v>
      </c>
      <c r="O73" s="4">
        <f t="shared" si="1"/>
        <v>0</v>
      </c>
      <c r="P73" s="4">
        <f t="shared" si="2"/>
        <v>0</v>
      </c>
      <c r="Q73" s="4">
        <f t="shared" si="3"/>
        <v>0</v>
      </c>
    </row>
    <row r="74" spans="2:17" ht="30" customHeight="1" x14ac:dyDescent="0.25">
      <c r="B74" s="12">
        <v>64</v>
      </c>
      <c r="C74" s="14"/>
      <c r="D74" s="13"/>
      <c r="E74" s="38"/>
      <c r="F74" s="38"/>
      <c r="G74" s="15"/>
      <c r="H74" s="20" t="str">
        <f>IF(E74&lt;0,"Valore ISEE non ammissibile",
IF(E74="","",
IF(E74&lt;=Parametri!$B$1,"Fascia A",
IF(E74&lt;=Parametri!$B$2,"Fascia B",
"Valore ISEE non ammissibile"))))</f>
        <v/>
      </c>
      <c r="I74" s="35">
        <f t="shared" si="0"/>
        <v>0</v>
      </c>
      <c r="J74" s="35">
        <f t="shared" si="4"/>
        <v>0</v>
      </c>
      <c r="K74" s="16"/>
      <c r="L74" s="4"/>
      <c r="M74" s="4">
        <f>IF(E74&lt;0,"-",
IF(E74&lt;=Parametri!$B$1,Parametri!$C$1,
IF(E74&lt;=Parametri!$B$2,Parametri!$C$2,
"Valore ISEE non ammissibile")))</f>
        <v>3098.74</v>
      </c>
      <c r="N74" s="5">
        <f>IF(E74&lt;0,"-",
IF(E74&lt;=Parametri!$B$1,Parametri!$D$1,
IF(E74&lt;=Parametri!$B$2,Parametri!$D$2,
"")))</f>
        <v>0.14000000000000001</v>
      </c>
      <c r="O74" s="4">
        <f t="shared" si="1"/>
        <v>0</v>
      </c>
      <c r="P74" s="4">
        <f t="shared" si="2"/>
        <v>0</v>
      </c>
      <c r="Q74" s="4">
        <f t="shared" si="3"/>
        <v>0</v>
      </c>
    </row>
    <row r="75" spans="2:17" ht="30" customHeight="1" x14ac:dyDescent="0.25">
      <c r="B75" s="12">
        <v>65</v>
      </c>
      <c r="C75" s="14"/>
      <c r="D75" s="13"/>
      <c r="E75" s="38"/>
      <c r="F75" s="38"/>
      <c r="G75" s="15"/>
      <c r="H75" s="20" t="str">
        <f>IF(E75&lt;0,"Valore ISEE non ammissibile",
IF(E75="","",
IF(E75&lt;=Parametri!$B$1,"Fascia A",
IF(E75&lt;=Parametri!$B$2,"Fascia B",
"Valore ISEE non ammissibile"))))</f>
        <v/>
      </c>
      <c r="I75" s="35">
        <f t="shared" si="0"/>
        <v>0</v>
      </c>
      <c r="J75" s="35">
        <f t="shared" si="4"/>
        <v>0</v>
      </c>
      <c r="K75" s="16"/>
      <c r="L75" s="4"/>
      <c r="M75" s="4">
        <f>IF(E75&lt;0,"-",
IF(E75&lt;=Parametri!$B$1,Parametri!$C$1,
IF(E75&lt;=Parametri!$B$2,Parametri!$C$2,
"Valore ISEE non ammissibile")))</f>
        <v>3098.74</v>
      </c>
      <c r="N75" s="5">
        <f>IF(E75&lt;0,"-",
IF(E75&lt;=Parametri!$B$1,Parametri!$D$1,
IF(E75&lt;=Parametri!$B$2,Parametri!$D$2,
"")))</f>
        <v>0.14000000000000001</v>
      </c>
      <c r="O75" s="4">
        <f t="shared" si="1"/>
        <v>0</v>
      </c>
      <c r="P75" s="4">
        <f t="shared" si="2"/>
        <v>0</v>
      </c>
      <c r="Q75" s="4">
        <f t="shared" si="3"/>
        <v>0</v>
      </c>
    </row>
    <row r="76" spans="2:17" ht="30" customHeight="1" x14ac:dyDescent="0.25">
      <c r="B76" s="12">
        <v>66</v>
      </c>
      <c r="C76" s="14"/>
      <c r="D76" s="13"/>
      <c r="E76" s="38"/>
      <c r="F76" s="38"/>
      <c r="G76" s="15"/>
      <c r="H76" s="20" t="str">
        <f>IF(E76&lt;0,"Valore ISEE non ammissibile",
IF(E76="","",
IF(E76&lt;=Parametri!$B$1,"Fascia A",
IF(E76&lt;=Parametri!$B$2,"Fascia B",
"Valore ISEE non ammissibile"))))</f>
        <v/>
      </c>
      <c r="I76" s="35">
        <f t="shared" ref="I76:I139" si="5">IF(H76="Valore ISEE non ammissibile",0,IF(P76&lt;M76,P76,M76))</f>
        <v>0</v>
      </c>
      <c r="J76" s="35">
        <f t="shared" si="4"/>
        <v>0</v>
      </c>
      <c r="K76" s="16"/>
      <c r="L76" s="4"/>
      <c r="M76" s="4">
        <f>IF(E76&lt;0,"-",
IF(E76&lt;=Parametri!$B$1,Parametri!$C$1,
IF(E76&lt;=Parametri!$B$2,Parametri!$C$2,
"Valore ISEE non ammissibile")))</f>
        <v>3098.74</v>
      </c>
      <c r="N76" s="5">
        <f>IF(E76&lt;0,"-",
IF(E76&lt;=Parametri!$B$1,Parametri!$D$1,
IF(E76&lt;=Parametri!$B$2,Parametri!$D$2,
"")))</f>
        <v>0.14000000000000001</v>
      </c>
      <c r="O76" s="4">
        <f t="shared" ref="O76:O139" si="6">F76-Q76</f>
        <v>0</v>
      </c>
      <c r="P76" s="4">
        <f t="shared" ref="P76:P139" si="7">IF(O76&gt;0,O76+O76*G76,0)</f>
        <v>0</v>
      </c>
      <c r="Q76" s="4">
        <f t="shared" ref="Q76:Q139" si="8">E76*N76</f>
        <v>0</v>
      </c>
    </row>
    <row r="77" spans="2:17" ht="30" customHeight="1" x14ac:dyDescent="0.25">
      <c r="B77" s="12">
        <v>67</v>
      </c>
      <c r="C77" s="14"/>
      <c r="D77" s="13"/>
      <c r="E77" s="38"/>
      <c r="F77" s="38"/>
      <c r="G77" s="15"/>
      <c r="H77" s="20" t="str">
        <f>IF(E77&lt;0,"Valore ISEE non ammissibile",
IF(E77="","",
IF(E77&lt;=Parametri!$B$1,"Fascia A",
IF(E77&lt;=Parametri!$B$2,"Fascia B",
"Valore ISEE non ammissibile"))))</f>
        <v/>
      </c>
      <c r="I77" s="35">
        <f t="shared" si="5"/>
        <v>0</v>
      </c>
      <c r="J77" s="35">
        <f t="shared" ref="J77:J140" si="9">I77</f>
        <v>0</v>
      </c>
      <c r="K77" s="16"/>
      <c r="L77" s="4"/>
      <c r="M77" s="4">
        <f>IF(E77&lt;0,"-",
IF(E77&lt;=Parametri!$B$1,Parametri!$C$1,
IF(E77&lt;=Parametri!$B$2,Parametri!$C$2,
"Valore ISEE non ammissibile")))</f>
        <v>3098.74</v>
      </c>
      <c r="N77" s="5">
        <f>IF(E77&lt;0,"-",
IF(E77&lt;=Parametri!$B$1,Parametri!$D$1,
IF(E77&lt;=Parametri!$B$2,Parametri!$D$2,
"")))</f>
        <v>0.14000000000000001</v>
      </c>
      <c r="O77" s="4">
        <f t="shared" si="6"/>
        <v>0</v>
      </c>
      <c r="P77" s="4">
        <f t="shared" si="7"/>
        <v>0</v>
      </c>
      <c r="Q77" s="4">
        <f t="shared" si="8"/>
        <v>0</v>
      </c>
    </row>
    <row r="78" spans="2:17" ht="30" customHeight="1" x14ac:dyDescent="0.25">
      <c r="B78" s="12">
        <v>68</v>
      </c>
      <c r="C78" s="14"/>
      <c r="D78" s="13"/>
      <c r="E78" s="38"/>
      <c r="F78" s="38"/>
      <c r="G78" s="15"/>
      <c r="H78" s="20" t="str">
        <f>IF(E78&lt;0,"Valore ISEE non ammissibile",
IF(E78="","",
IF(E78&lt;=Parametri!$B$1,"Fascia A",
IF(E78&lt;=Parametri!$B$2,"Fascia B",
"Valore ISEE non ammissibile"))))</f>
        <v/>
      </c>
      <c r="I78" s="35">
        <f t="shared" si="5"/>
        <v>0</v>
      </c>
      <c r="J78" s="35">
        <f t="shared" si="9"/>
        <v>0</v>
      </c>
      <c r="K78" s="16"/>
      <c r="L78" s="4"/>
      <c r="M78" s="4">
        <f>IF(E78&lt;0,"-",
IF(E78&lt;=Parametri!$B$1,Parametri!$C$1,
IF(E78&lt;=Parametri!$B$2,Parametri!$C$2,
"Valore ISEE non ammissibile")))</f>
        <v>3098.74</v>
      </c>
      <c r="N78" s="5">
        <f>IF(E78&lt;0,"-",
IF(E78&lt;=Parametri!$B$1,Parametri!$D$1,
IF(E78&lt;=Parametri!$B$2,Parametri!$D$2,
"")))</f>
        <v>0.14000000000000001</v>
      </c>
      <c r="O78" s="4">
        <f t="shared" si="6"/>
        <v>0</v>
      </c>
      <c r="P78" s="4">
        <f t="shared" si="7"/>
        <v>0</v>
      </c>
      <c r="Q78" s="4">
        <f t="shared" si="8"/>
        <v>0</v>
      </c>
    </row>
    <row r="79" spans="2:17" ht="30" customHeight="1" x14ac:dyDescent="0.25">
      <c r="B79" s="12">
        <v>69</v>
      </c>
      <c r="C79" s="14"/>
      <c r="D79" s="13"/>
      <c r="E79" s="38"/>
      <c r="F79" s="38"/>
      <c r="G79" s="15"/>
      <c r="H79" s="20" t="str">
        <f>IF(E79&lt;0,"Valore ISEE non ammissibile",
IF(E79="","",
IF(E79&lt;=Parametri!$B$1,"Fascia A",
IF(E79&lt;=Parametri!$B$2,"Fascia B",
"Valore ISEE non ammissibile"))))</f>
        <v/>
      </c>
      <c r="I79" s="35">
        <f t="shared" si="5"/>
        <v>0</v>
      </c>
      <c r="J79" s="35">
        <f t="shared" si="9"/>
        <v>0</v>
      </c>
      <c r="K79" s="16"/>
      <c r="L79" s="4"/>
      <c r="M79" s="4">
        <f>IF(E79&lt;0,"-",
IF(E79&lt;=Parametri!$B$1,Parametri!$C$1,
IF(E79&lt;=Parametri!$B$2,Parametri!$C$2,
"Valore ISEE non ammissibile")))</f>
        <v>3098.74</v>
      </c>
      <c r="N79" s="5">
        <f>IF(E79&lt;0,"-",
IF(E79&lt;=Parametri!$B$1,Parametri!$D$1,
IF(E79&lt;=Parametri!$B$2,Parametri!$D$2,
"")))</f>
        <v>0.14000000000000001</v>
      </c>
      <c r="O79" s="4">
        <f t="shared" si="6"/>
        <v>0</v>
      </c>
      <c r="P79" s="4">
        <f t="shared" si="7"/>
        <v>0</v>
      </c>
      <c r="Q79" s="4">
        <f t="shared" si="8"/>
        <v>0</v>
      </c>
    </row>
    <row r="80" spans="2:17" ht="30" customHeight="1" x14ac:dyDescent="0.25">
      <c r="B80" s="12">
        <v>70</v>
      </c>
      <c r="C80" s="14"/>
      <c r="D80" s="13"/>
      <c r="E80" s="38"/>
      <c r="F80" s="38"/>
      <c r="G80" s="15"/>
      <c r="H80" s="20" t="str">
        <f>IF(E80&lt;0,"Valore ISEE non ammissibile",
IF(E80="","",
IF(E80&lt;=Parametri!$B$1,"Fascia A",
IF(E80&lt;=Parametri!$B$2,"Fascia B",
"Valore ISEE non ammissibile"))))</f>
        <v/>
      </c>
      <c r="I80" s="35">
        <f t="shared" si="5"/>
        <v>0</v>
      </c>
      <c r="J80" s="35">
        <f t="shared" si="9"/>
        <v>0</v>
      </c>
      <c r="K80" s="16"/>
      <c r="L80" s="4"/>
      <c r="M80" s="4">
        <f>IF(E80&lt;0,"-",
IF(E80&lt;=Parametri!$B$1,Parametri!$C$1,
IF(E80&lt;=Parametri!$B$2,Parametri!$C$2,
"Valore ISEE non ammissibile")))</f>
        <v>3098.74</v>
      </c>
      <c r="N80" s="5">
        <f>IF(E80&lt;0,"-",
IF(E80&lt;=Parametri!$B$1,Parametri!$D$1,
IF(E80&lt;=Parametri!$B$2,Parametri!$D$2,
"")))</f>
        <v>0.14000000000000001</v>
      </c>
      <c r="O80" s="4">
        <f t="shared" si="6"/>
        <v>0</v>
      </c>
      <c r="P80" s="4">
        <f t="shared" si="7"/>
        <v>0</v>
      </c>
      <c r="Q80" s="4">
        <f t="shared" si="8"/>
        <v>0</v>
      </c>
    </row>
    <row r="81" spans="2:17" ht="30" customHeight="1" x14ac:dyDescent="0.25">
      <c r="B81" s="12">
        <v>71</v>
      </c>
      <c r="C81" s="14"/>
      <c r="D81" s="13"/>
      <c r="E81" s="38"/>
      <c r="F81" s="38"/>
      <c r="G81" s="15"/>
      <c r="H81" s="20" t="str">
        <f>IF(E81&lt;0,"Valore ISEE non ammissibile",
IF(E81="","",
IF(E81&lt;=Parametri!$B$1,"Fascia A",
IF(E81&lt;=Parametri!$B$2,"Fascia B",
"Valore ISEE non ammissibile"))))</f>
        <v/>
      </c>
      <c r="I81" s="35">
        <f t="shared" si="5"/>
        <v>0</v>
      </c>
      <c r="J81" s="35">
        <f t="shared" si="9"/>
        <v>0</v>
      </c>
      <c r="K81" s="16"/>
      <c r="L81" s="4"/>
      <c r="M81" s="4">
        <f>IF(E81&lt;0,"-",
IF(E81&lt;=Parametri!$B$1,Parametri!$C$1,
IF(E81&lt;=Parametri!$B$2,Parametri!$C$2,
"Valore ISEE non ammissibile")))</f>
        <v>3098.74</v>
      </c>
      <c r="N81" s="5">
        <f>IF(E81&lt;0,"-",
IF(E81&lt;=Parametri!$B$1,Parametri!$D$1,
IF(E81&lt;=Parametri!$B$2,Parametri!$D$2,
"")))</f>
        <v>0.14000000000000001</v>
      </c>
      <c r="O81" s="4">
        <f t="shared" si="6"/>
        <v>0</v>
      </c>
      <c r="P81" s="4">
        <f t="shared" si="7"/>
        <v>0</v>
      </c>
      <c r="Q81" s="4">
        <f t="shared" si="8"/>
        <v>0</v>
      </c>
    </row>
    <row r="82" spans="2:17" ht="30" customHeight="1" x14ac:dyDescent="0.25">
      <c r="B82" s="12">
        <v>72</v>
      </c>
      <c r="C82" s="14"/>
      <c r="D82" s="13"/>
      <c r="E82" s="38"/>
      <c r="F82" s="38"/>
      <c r="G82" s="15"/>
      <c r="H82" s="20" t="str">
        <f>IF(E82&lt;0,"Valore ISEE non ammissibile",
IF(E82="","",
IF(E82&lt;=Parametri!$B$1,"Fascia A",
IF(E82&lt;=Parametri!$B$2,"Fascia B",
"Valore ISEE non ammissibile"))))</f>
        <v/>
      </c>
      <c r="I82" s="35">
        <f t="shared" si="5"/>
        <v>0</v>
      </c>
      <c r="J82" s="35">
        <f t="shared" si="9"/>
        <v>0</v>
      </c>
      <c r="K82" s="16"/>
      <c r="L82" s="4"/>
      <c r="M82" s="4">
        <f>IF(E82&lt;0,"-",
IF(E82&lt;=Parametri!$B$1,Parametri!$C$1,
IF(E82&lt;=Parametri!$B$2,Parametri!$C$2,
"Valore ISEE non ammissibile")))</f>
        <v>3098.74</v>
      </c>
      <c r="N82" s="5">
        <f>IF(E82&lt;0,"-",
IF(E82&lt;=Parametri!$B$1,Parametri!$D$1,
IF(E82&lt;=Parametri!$B$2,Parametri!$D$2,
"")))</f>
        <v>0.14000000000000001</v>
      </c>
      <c r="O82" s="4">
        <f t="shared" si="6"/>
        <v>0</v>
      </c>
      <c r="P82" s="4">
        <f t="shared" si="7"/>
        <v>0</v>
      </c>
      <c r="Q82" s="4">
        <f t="shared" si="8"/>
        <v>0</v>
      </c>
    </row>
    <row r="83" spans="2:17" ht="30" customHeight="1" x14ac:dyDescent="0.25">
      <c r="B83" s="12">
        <v>73</v>
      </c>
      <c r="C83" s="14"/>
      <c r="D83" s="13"/>
      <c r="E83" s="38"/>
      <c r="F83" s="38"/>
      <c r="G83" s="15"/>
      <c r="H83" s="20" t="str">
        <f>IF(E83&lt;0,"Valore ISEE non ammissibile",
IF(E83="","",
IF(E83&lt;=Parametri!$B$1,"Fascia A",
IF(E83&lt;=Parametri!$B$2,"Fascia B",
"Valore ISEE non ammissibile"))))</f>
        <v/>
      </c>
      <c r="I83" s="35">
        <f t="shared" si="5"/>
        <v>0</v>
      </c>
      <c r="J83" s="35">
        <f t="shared" si="9"/>
        <v>0</v>
      </c>
      <c r="K83" s="16"/>
      <c r="L83" s="4"/>
      <c r="M83" s="4">
        <f>IF(E83&lt;0,"-",
IF(E83&lt;=Parametri!$B$1,Parametri!$C$1,
IF(E83&lt;=Parametri!$B$2,Parametri!$C$2,
"Valore ISEE non ammissibile")))</f>
        <v>3098.74</v>
      </c>
      <c r="N83" s="5">
        <f>IF(E83&lt;0,"-",
IF(E83&lt;=Parametri!$B$1,Parametri!$D$1,
IF(E83&lt;=Parametri!$B$2,Parametri!$D$2,
"")))</f>
        <v>0.14000000000000001</v>
      </c>
      <c r="O83" s="4">
        <f t="shared" si="6"/>
        <v>0</v>
      </c>
      <c r="P83" s="4">
        <f t="shared" si="7"/>
        <v>0</v>
      </c>
      <c r="Q83" s="4">
        <f t="shared" si="8"/>
        <v>0</v>
      </c>
    </row>
    <row r="84" spans="2:17" ht="30" customHeight="1" x14ac:dyDescent="0.25">
      <c r="B84" s="12">
        <v>74</v>
      </c>
      <c r="C84" s="14"/>
      <c r="D84" s="13"/>
      <c r="E84" s="38"/>
      <c r="F84" s="38"/>
      <c r="G84" s="15"/>
      <c r="H84" s="20" t="str">
        <f>IF(E84&lt;0,"Valore ISEE non ammissibile",
IF(E84="","",
IF(E84&lt;=Parametri!$B$1,"Fascia A",
IF(E84&lt;=Parametri!$B$2,"Fascia B",
"Valore ISEE non ammissibile"))))</f>
        <v/>
      </c>
      <c r="I84" s="35">
        <f t="shared" si="5"/>
        <v>0</v>
      </c>
      <c r="J84" s="35">
        <f t="shared" si="9"/>
        <v>0</v>
      </c>
      <c r="K84" s="16"/>
      <c r="L84" s="4"/>
      <c r="M84" s="4">
        <f>IF(E84&lt;0,"-",
IF(E84&lt;=Parametri!$B$1,Parametri!$C$1,
IF(E84&lt;=Parametri!$B$2,Parametri!$C$2,
"Valore ISEE non ammissibile")))</f>
        <v>3098.74</v>
      </c>
      <c r="N84" s="5">
        <f>IF(E84&lt;0,"-",
IF(E84&lt;=Parametri!$B$1,Parametri!$D$1,
IF(E84&lt;=Parametri!$B$2,Parametri!$D$2,
"")))</f>
        <v>0.14000000000000001</v>
      </c>
      <c r="O84" s="4">
        <f t="shared" si="6"/>
        <v>0</v>
      </c>
      <c r="P84" s="4">
        <f t="shared" si="7"/>
        <v>0</v>
      </c>
      <c r="Q84" s="4">
        <f t="shared" si="8"/>
        <v>0</v>
      </c>
    </row>
    <row r="85" spans="2:17" ht="30" customHeight="1" x14ac:dyDescent="0.25">
      <c r="B85" s="12">
        <v>75</v>
      </c>
      <c r="C85" s="14"/>
      <c r="D85" s="13"/>
      <c r="E85" s="38"/>
      <c r="F85" s="38"/>
      <c r="G85" s="15"/>
      <c r="H85" s="20" t="str">
        <f>IF(E85&lt;0,"Valore ISEE non ammissibile",
IF(E85="","",
IF(E85&lt;=Parametri!$B$1,"Fascia A",
IF(E85&lt;=Parametri!$B$2,"Fascia B",
"Valore ISEE non ammissibile"))))</f>
        <v/>
      </c>
      <c r="I85" s="35">
        <f t="shared" si="5"/>
        <v>0</v>
      </c>
      <c r="J85" s="35">
        <f t="shared" si="9"/>
        <v>0</v>
      </c>
      <c r="K85" s="16"/>
      <c r="L85" s="4"/>
      <c r="M85" s="4">
        <f>IF(E85&lt;0,"-",
IF(E85&lt;=Parametri!$B$1,Parametri!$C$1,
IF(E85&lt;=Parametri!$B$2,Parametri!$C$2,
"Valore ISEE non ammissibile")))</f>
        <v>3098.74</v>
      </c>
      <c r="N85" s="5">
        <f>IF(E85&lt;0,"-",
IF(E85&lt;=Parametri!$B$1,Parametri!$D$1,
IF(E85&lt;=Parametri!$B$2,Parametri!$D$2,
"")))</f>
        <v>0.14000000000000001</v>
      </c>
      <c r="O85" s="4">
        <f t="shared" si="6"/>
        <v>0</v>
      </c>
      <c r="P85" s="4">
        <f t="shared" si="7"/>
        <v>0</v>
      </c>
      <c r="Q85" s="4">
        <f t="shared" si="8"/>
        <v>0</v>
      </c>
    </row>
    <row r="86" spans="2:17" ht="30" customHeight="1" x14ac:dyDescent="0.25">
      <c r="B86" s="12">
        <v>76</v>
      </c>
      <c r="C86" s="14"/>
      <c r="D86" s="13"/>
      <c r="E86" s="38"/>
      <c r="F86" s="38"/>
      <c r="G86" s="15"/>
      <c r="H86" s="20" t="str">
        <f>IF(E86&lt;0,"Valore ISEE non ammissibile",
IF(E86="","",
IF(E86&lt;=Parametri!$B$1,"Fascia A",
IF(E86&lt;=Parametri!$B$2,"Fascia B",
"Valore ISEE non ammissibile"))))</f>
        <v/>
      </c>
      <c r="I86" s="35">
        <f t="shared" si="5"/>
        <v>0</v>
      </c>
      <c r="J86" s="35">
        <f t="shared" si="9"/>
        <v>0</v>
      </c>
      <c r="K86" s="16"/>
      <c r="L86" s="4"/>
      <c r="M86" s="4">
        <f>IF(E86&lt;0,"-",
IF(E86&lt;=Parametri!$B$1,Parametri!$C$1,
IF(E86&lt;=Parametri!$B$2,Parametri!$C$2,
"Valore ISEE non ammissibile")))</f>
        <v>3098.74</v>
      </c>
      <c r="N86" s="5">
        <f>IF(E86&lt;0,"-",
IF(E86&lt;=Parametri!$B$1,Parametri!$D$1,
IF(E86&lt;=Parametri!$B$2,Parametri!$D$2,
"")))</f>
        <v>0.14000000000000001</v>
      </c>
      <c r="O86" s="4">
        <f t="shared" si="6"/>
        <v>0</v>
      </c>
      <c r="P86" s="4">
        <f t="shared" si="7"/>
        <v>0</v>
      </c>
      <c r="Q86" s="4">
        <f t="shared" si="8"/>
        <v>0</v>
      </c>
    </row>
    <row r="87" spans="2:17" ht="30" customHeight="1" x14ac:dyDescent="0.25">
      <c r="B87" s="12">
        <v>77</v>
      </c>
      <c r="C87" s="14"/>
      <c r="D87" s="13"/>
      <c r="E87" s="38"/>
      <c r="F87" s="38"/>
      <c r="G87" s="15"/>
      <c r="H87" s="20" t="str">
        <f>IF(E87&lt;0,"Valore ISEE non ammissibile",
IF(E87="","",
IF(E87&lt;=Parametri!$B$1,"Fascia A",
IF(E87&lt;=Parametri!$B$2,"Fascia B",
"Valore ISEE non ammissibile"))))</f>
        <v/>
      </c>
      <c r="I87" s="35">
        <f t="shared" si="5"/>
        <v>0</v>
      </c>
      <c r="J87" s="35">
        <f t="shared" si="9"/>
        <v>0</v>
      </c>
      <c r="K87" s="16"/>
      <c r="L87" s="4"/>
      <c r="M87" s="4">
        <f>IF(E87&lt;0,"-",
IF(E87&lt;=Parametri!$B$1,Parametri!$C$1,
IF(E87&lt;=Parametri!$B$2,Parametri!$C$2,
"Valore ISEE non ammissibile")))</f>
        <v>3098.74</v>
      </c>
      <c r="N87" s="5">
        <f>IF(E87&lt;0,"-",
IF(E87&lt;=Parametri!$B$1,Parametri!$D$1,
IF(E87&lt;=Parametri!$B$2,Parametri!$D$2,
"")))</f>
        <v>0.14000000000000001</v>
      </c>
      <c r="O87" s="4">
        <f t="shared" si="6"/>
        <v>0</v>
      </c>
      <c r="P87" s="4">
        <f t="shared" si="7"/>
        <v>0</v>
      </c>
      <c r="Q87" s="4">
        <f t="shared" si="8"/>
        <v>0</v>
      </c>
    </row>
    <row r="88" spans="2:17" ht="30" customHeight="1" x14ac:dyDescent="0.25">
      <c r="B88" s="12">
        <v>78</v>
      </c>
      <c r="C88" s="14"/>
      <c r="D88" s="13"/>
      <c r="E88" s="38"/>
      <c r="F88" s="38"/>
      <c r="G88" s="15"/>
      <c r="H88" s="20" t="str">
        <f>IF(E88&lt;0,"Valore ISEE non ammissibile",
IF(E88="","",
IF(E88&lt;=Parametri!$B$1,"Fascia A",
IF(E88&lt;=Parametri!$B$2,"Fascia B",
"Valore ISEE non ammissibile"))))</f>
        <v/>
      </c>
      <c r="I88" s="35">
        <f t="shared" si="5"/>
        <v>0</v>
      </c>
      <c r="J88" s="35">
        <f t="shared" si="9"/>
        <v>0</v>
      </c>
      <c r="K88" s="16"/>
      <c r="L88" s="4"/>
      <c r="M88" s="4">
        <f>IF(E88&lt;0,"-",
IF(E88&lt;=Parametri!$B$1,Parametri!$C$1,
IF(E88&lt;=Parametri!$B$2,Parametri!$C$2,
"Valore ISEE non ammissibile")))</f>
        <v>3098.74</v>
      </c>
      <c r="N88" s="5">
        <f>IF(E88&lt;0,"-",
IF(E88&lt;=Parametri!$B$1,Parametri!$D$1,
IF(E88&lt;=Parametri!$B$2,Parametri!$D$2,
"")))</f>
        <v>0.14000000000000001</v>
      </c>
      <c r="O88" s="4">
        <f t="shared" si="6"/>
        <v>0</v>
      </c>
      <c r="P88" s="4">
        <f t="shared" si="7"/>
        <v>0</v>
      </c>
      <c r="Q88" s="4">
        <f t="shared" si="8"/>
        <v>0</v>
      </c>
    </row>
    <row r="89" spans="2:17" ht="30" customHeight="1" x14ac:dyDescent="0.25">
      <c r="B89" s="12">
        <v>79</v>
      </c>
      <c r="C89" s="14"/>
      <c r="D89" s="13"/>
      <c r="E89" s="38"/>
      <c r="F89" s="38"/>
      <c r="G89" s="15"/>
      <c r="H89" s="20" t="str">
        <f>IF(E89&lt;0,"Valore ISEE non ammissibile",
IF(E89="","",
IF(E89&lt;=Parametri!$B$1,"Fascia A",
IF(E89&lt;=Parametri!$B$2,"Fascia B",
"Valore ISEE non ammissibile"))))</f>
        <v/>
      </c>
      <c r="I89" s="35">
        <f t="shared" si="5"/>
        <v>0</v>
      </c>
      <c r="J89" s="35">
        <f t="shared" si="9"/>
        <v>0</v>
      </c>
      <c r="K89" s="16"/>
      <c r="L89" s="4"/>
      <c r="M89" s="4">
        <f>IF(E89&lt;0,"-",
IF(E89&lt;=Parametri!$B$1,Parametri!$C$1,
IF(E89&lt;=Parametri!$B$2,Parametri!$C$2,
"Valore ISEE non ammissibile")))</f>
        <v>3098.74</v>
      </c>
      <c r="N89" s="5">
        <f>IF(E89&lt;0,"-",
IF(E89&lt;=Parametri!$B$1,Parametri!$D$1,
IF(E89&lt;=Parametri!$B$2,Parametri!$D$2,
"")))</f>
        <v>0.14000000000000001</v>
      </c>
      <c r="O89" s="4">
        <f t="shared" si="6"/>
        <v>0</v>
      </c>
      <c r="P89" s="4">
        <f t="shared" si="7"/>
        <v>0</v>
      </c>
      <c r="Q89" s="4">
        <f t="shared" si="8"/>
        <v>0</v>
      </c>
    </row>
    <row r="90" spans="2:17" ht="30" customHeight="1" x14ac:dyDescent="0.25">
      <c r="B90" s="12">
        <v>80</v>
      </c>
      <c r="C90" s="14"/>
      <c r="D90" s="13"/>
      <c r="E90" s="38"/>
      <c r="F90" s="38"/>
      <c r="G90" s="15"/>
      <c r="H90" s="20" t="str">
        <f>IF(E90&lt;0,"Valore ISEE non ammissibile",
IF(E90="","",
IF(E90&lt;=Parametri!$B$1,"Fascia A",
IF(E90&lt;=Parametri!$B$2,"Fascia B",
"Valore ISEE non ammissibile"))))</f>
        <v/>
      </c>
      <c r="I90" s="35">
        <f t="shared" si="5"/>
        <v>0</v>
      </c>
      <c r="J90" s="35">
        <f t="shared" si="9"/>
        <v>0</v>
      </c>
      <c r="K90" s="16"/>
      <c r="L90" s="4"/>
      <c r="M90" s="4">
        <f>IF(E90&lt;0,"-",
IF(E90&lt;=Parametri!$B$1,Parametri!$C$1,
IF(E90&lt;=Parametri!$B$2,Parametri!$C$2,
"Valore ISEE non ammissibile")))</f>
        <v>3098.74</v>
      </c>
      <c r="N90" s="5">
        <f>IF(E90&lt;0,"-",
IF(E90&lt;=Parametri!$B$1,Parametri!$D$1,
IF(E90&lt;=Parametri!$B$2,Parametri!$D$2,
"")))</f>
        <v>0.14000000000000001</v>
      </c>
      <c r="O90" s="4">
        <f t="shared" si="6"/>
        <v>0</v>
      </c>
      <c r="P90" s="4">
        <f t="shared" si="7"/>
        <v>0</v>
      </c>
      <c r="Q90" s="4">
        <f t="shared" si="8"/>
        <v>0</v>
      </c>
    </row>
    <row r="91" spans="2:17" ht="30" customHeight="1" x14ac:dyDescent="0.25">
      <c r="B91" s="12">
        <v>81</v>
      </c>
      <c r="C91" s="14"/>
      <c r="D91" s="13"/>
      <c r="E91" s="38"/>
      <c r="F91" s="38"/>
      <c r="G91" s="15"/>
      <c r="H91" s="20" t="str">
        <f>IF(E91&lt;0,"Valore ISEE non ammissibile",
IF(E91="","",
IF(E91&lt;=Parametri!$B$1,"Fascia A",
IF(E91&lt;=Parametri!$B$2,"Fascia B",
"Valore ISEE non ammissibile"))))</f>
        <v/>
      </c>
      <c r="I91" s="35">
        <f t="shared" si="5"/>
        <v>0</v>
      </c>
      <c r="J91" s="35">
        <f t="shared" si="9"/>
        <v>0</v>
      </c>
      <c r="K91" s="16"/>
      <c r="L91" s="4"/>
      <c r="M91" s="4">
        <f>IF(E91&lt;0,"-",
IF(E91&lt;=Parametri!$B$1,Parametri!$C$1,
IF(E91&lt;=Parametri!$B$2,Parametri!$C$2,
"Valore ISEE non ammissibile")))</f>
        <v>3098.74</v>
      </c>
      <c r="N91" s="5">
        <f>IF(E91&lt;0,"-",
IF(E91&lt;=Parametri!$B$1,Parametri!$D$1,
IF(E91&lt;=Parametri!$B$2,Parametri!$D$2,
"")))</f>
        <v>0.14000000000000001</v>
      </c>
      <c r="O91" s="4">
        <f t="shared" si="6"/>
        <v>0</v>
      </c>
      <c r="P91" s="4">
        <f t="shared" si="7"/>
        <v>0</v>
      </c>
      <c r="Q91" s="4">
        <f t="shared" si="8"/>
        <v>0</v>
      </c>
    </row>
    <row r="92" spans="2:17" ht="30" customHeight="1" x14ac:dyDescent="0.25">
      <c r="B92" s="12">
        <v>82</v>
      </c>
      <c r="C92" s="14"/>
      <c r="D92" s="13"/>
      <c r="E92" s="38"/>
      <c r="F92" s="38"/>
      <c r="G92" s="15"/>
      <c r="H92" s="20" t="str">
        <f>IF(E92&lt;0,"Valore ISEE non ammissibile",
IF(E92="","",
IF(E92&lt;=Parametri!$B$1,"Fascia A",
IF(E92&lt;=Parametri!$B$2,"Fascia B",
"Valore ISEE non ammissibile"))))</f>
        <v/>
      </c>
      <c r="I92" s="35">
        <f t="shared" si="5"/>
        <v>0</v>
      </c>
      <c r="J92" s="35">
        <f t="shared" si="9"/>
        <v>0</v>
      </c>
      <c r="K92" s="16"/>
      <c r="L92" s="4"/>
      <c r="M92" s="4">
        <f>IF(E92&lt;0,"-",
IF(E92&lt;=Parametri!$B$1,Parametri!$C$1,
IF(E92&lt;=Parametri!$B$2,Parametri!$C$2,
"Valore ISEE non ammissibile")))</f>
        <v>3098.74</v>
      </c>
      <c r="N92" s="5">
        <f>IF(E92&lt;0,"-",
IF(E92&lt;=Parametri!$B$1,Parametri!$D$1,
IF(E92&lt;=Parametri!$B$2,Parametri!$D$2,
"")))</f>
        <v>0.14000000000000001</v>
      </c>
      <c r="O92" s="4">
        <f t="shared" si="6"/>
        <v>0</v>
      </c>
      <c r="P92" s="4">
        <f t="shared" si="7"/>
        <v>0</v>
      </c>
      <c r="Q92" s="4">
        <f t="shared" si="8"/>
        <v>0</v>
      </c>
    </row>
    <row r="93" spans="2:17" ht="30" customHeight="1" x14ac:dyDescent="0.25">
      <c r="B93" s="12">
        <v>83</v>
      </c>
      <c r="C93" s="14"/>
      <c r="D93" s="13"/>
      <c r="E93" s="38"/>
      <c r="F93" s="38"/>
      <c r="G93" s="15"/>
      <c r="H93" s="20" t="str">
        <f>IF(E93&lt;0,"Valore ISEE non ammissibile",
IF(E93="","",
IF(E93&lt;=Parametri!$B$1,"Fascia A",
IF(E93&lt;=Parametri!$B$2,"Fascia B",
"Valore ISEE non ammissibile"))))</f>
        <v/>
      </c>
      <c r="I93" s="35">
        <f t="shared" si="5"/>
        <v>0</v>
      </c>
      <c r="J93" s="35">
        <f t="shared" si="9"/>
        <v>0</v>
      </c>
      <c r="K93" s="16"/>
      <c r="L93" s="4"/>
      <c r="M93" s="4">
        <f>IF(E93&lt;0,"-",
IF(E93&lt;=Parametri!$B$1,Parametri!$C$1,
IF(E93&lt;=Parametri!$B$2,Parametri!$C$2,
"Valore ISEE non ammissibile")))</f>
        <v>3098.74</v>
      </c>
      <c r="N93" s="5">
        <f>IF(E93&lt;0,"-",
IF(E93&lt;=Parametri!$B$1,Parametri!$D$1,
IF(E93&lt;=Parametri!$B$2,Parametri!$D$2,
"")))</f>
        <v>0.14000000000000001</v>
      </c>
      <c r="O93" s="4">
        <f t="shared" si="6"/>
        <v>0</v>
      </c>
      <c r="P93" s="4">
        <f t="shared" si="7"/>
        <v>0</v>
      </c>
      <c r="Q93" s="4">
        <f t="shared" si="8"/>
        <v>0</v>
      </c>
    </row>
    <row r="94" spans="2:17" ht="30" customHeight="1" x14ac:dyDescent="0.25">
      <c r="B94" s="12">
        <v>84</v>
      </c>
      <c r="C94" s="14"/>
      <c r="D94" s="13"/>
      <c r="E94" s="38"/>
      <c r="F94" s="38"/>
      <c r="G94" s="15"/>
      <c r="H94" s="20" t="str">
        <f>IF(E94&lt;0,"Valore ISEE non ammissibile",
IF(E94="","",
IF(E94&lt;=Parametri!$B$1,"Fascia A",
IF(E94&lt;=Parametri!$B$2,"Fascia B",
"Valore ISEE non ammissibile"))))</f>
        <v/>
      </c>
      <c r="I94" s="35">
        <f t="shared" si="5"/>
        <v>0</v>
      </c>
      <c r="J94" s="35">
        <f t="shared" si="9"/>
        <v>0</v>
      </c>
      <c r="K94" s="16"/>
      <c r="L94" s="4"/>
      <c r="M94" s="4">
        <f>IF(E94&lt;0,"-",
IF(E94&lt;=Parametri!$B$1,Parametri!$C$1,
IF(E94&lt;=Parametri!$B$2,Parametri!$C$2,
"Valore ISEE non ammissibile")))</f>
        <v>3098.74</v>
      </c>
      <c r="N94" s="5">
        <f>IF(E94&lt;0,"-",
IF(E94&lt;=Parametri!$B$1,Parametri!$D$1,
IF(E94&lt;=Parametri!$B$2,Parametri!$D$2,
"")))</f>
        <v>0.14000000000000001</v>
      </c>
      <c r="O94" s="4">
        <f t="shared" si="6"/>
        <v>0</v>
      </c>
      <c r="P94" s="4">
        <f t="shared" si="7"/>
        <v>0</v>
      </c>
      <c r="Q94" s="4">
        <f t="shared" si="8"/>
        <v>0</v>
      </c>
    </row>
    <row r="95" spans="2:17" ht="30" customHeight="1" x14ac:dyDescent="0.25">
      <c r="B95" s="12">
        <v>85</v>
      </c>
      <c r="C95" s="14"/>
      <c r="D95" s="13"/>
      <c r="E95" s="38"/>
      <c r="F95" s="38"/>
      <c r="G95" s="15"/>
      <c r="H95" s="20" t="str">
        <f>IF(E95&lt;0,"Valore ISEE non ammissibile",
IF(E95="","",
IF(E95&lt;=Parametri!$B$1,"Fascia A",
IF(E95&lt;=Parametri!$B$2,"Fascia B",
"Valore ISEE non ammissibile"))))</f>
        <v/>
      </c>
      <c r="I95" s="35">
        <f t="shared" si="5"/>
        <v>0</v>
      </c>
      <c r="J95" s="35">
        <f t="shared" si="9"/>
        <v>0</v>
      </c>
      <c r="K95" s="16"/>
      <c r="L95" s="4"/>
      <c r="M95" s="4">
        <f>IF(E95&lt;0,"-",
IF(E95&lt;=Parametri!$B$1,Parametri!$C$1,
IF(E95&lt;=Parametri!$B$2,Parametri!$C$2,
"Valore ISEE non ammissibile")))</f>
        <v>3098.74</v>
      </c>
      <c r="N95" s="5">
        <f>IF(E95&lt;0,"-",
IF(E95&lt;=Parametri!$B$1,Parametri!$D$1,
IF(E95&lt;=Parametri!$B$2,Parametri!$D$2,
"")))</f>
        <v>0.14000000000000001</v>
      </c>
      <c r="O95" s="4">
        <f t="shared" si="6"/>
        <v>0</v>
      </c>
      <c r="P95" s="4">
        <f t="shared" si="7"/>
        <v>0</v>
      </c>
      <c r="Q95" s="4">
        <f t="shared" si="8"/>
        <v>0</v>
      </c>
    </row>
    <row r="96" spans="2:17" ht="30" customHeight="1" x14ac:dyDescent="0.25">
      <c r="B96" s="12">
        <v>86</v>
      </c>
      <c r="C96" s="14"/>
      <c r="D96" s="13"/>
      <c r="E96" s="38"/>
      <c r="F96" s="38"/>
      <c r="G96" s="15"/>
      <c r="H96" s="20" t="str">
        <f>IF(E96&lt;0,"Valore ISEE non ammissibile",
IF(E96="","",
IF(E96&lt;=Parametri!$B$1,"Fascia A",
IF(E96&lt;=Parametri!$B$2,"Fascia B",
"Valore ISEE non ammissibile"))))</f>
        <v/>
      </c>
      <c r="I96" s="35">
        <f t="shared" si="5"/>
        <v>0</v>
      </c>
      <c r="J96" s="35">
        <f t="shared" si="9"/>
        <v>0</v>
      </c>
      <c r="K96" s="16"/>
      <c r="L96" s="4"/>
      <c r="M96" s="4">
        <f>IF(E96&lt;0,"-",
IF(E96&lt;=Parametri!$B$1,Parametri!$C$1,
IF(E96&lt;=Parametri!$B$2,Parametri!$C$2,
"Valore ISEE non ammissibile")))</f>
        <v>3098.74</v>
      </c>
      <c r="N96" s="5">
        <f>IF(E96&lt;0,"-",
IF(E96&lt;=Parametri!$B$1,Parametri!$D$1,
IF(E96&lt;=Parametri!$B$2,Parametri!$D$2,
"")))</f>
        <v>0.14000000000000001</v>
      </c>
      <c r="O96" s="4">
        <f t="shared" si="6"/>
        <v>0</v>
      </c>
      <c r="P96" s="4">
        <f t="shared" si="7"/>
        <v>0</v>
      </c>
      <c r="Q96" s="4">
        <f t="shared" si="8"/>
        <v>0</v>
      </c>
    </row>
    <row r="97" spans="2:17" ht="30" customHeight="1" x14ac:dyDescent="0.25">
      <c r="B97" s="12">
        <v>87</v>
      </c>
      <c r="C97" s="14"/>
      <c r="D97" s="13"/>
      <c r="E97" s="38"/>
      <c r="F97" s="38"/>
      <c r="G97" s="15"/>
      <c r="H97" s="20" t="str">
        <f>IF(E97&lt;0,"Valore ISEE non ammissibile",
IF(E97="","",
IF(E97&lt;=Parametri!$B$1,"Fascia A",
IF(E97&lt;=Parametri!$B$2,"Fascia B",
"Valore ISEE non ammissibile"))))</f>
        <v/>
      </c>
      <c r="I97" s="35">
        <f t="shared" si="5"/>
        <v>0</v>
      </c>
      <c r="J97" s="35">
        <f t="shared" si="9"/>
        <v>0</v>
      </c>
      <c r="K97" s="16"/>
      <c r="L97" s="4"/>
      <c r="M97" s="4">
        <f>IF(E97&lt;0,"-",
IF(E97&lt;=Parametri!$B$1,Parametri!$C$1,
IF(E97&lt;=Parametri!$B$2,Parametri!$C$2,
"Valore ISEE non ammissibile")))</f>
        <v>3098.74</v>
      </c>
      <c r="N97" s="5">
        <f>IF(E97&lt;0,"-",
IF(E97&lt;=Parametri!$B$1,Parametri!$D$1,
IF(E97&lt;=Parametri!$B$2,Parametri!$D$2,
"")))</f>
        <v>0.14000000000000001</v>
      </c>
      <c r="O97" s="4">
        <f t="shared" si="6"/>
        <v>0</v>
      </c>
      <c r="P97" s="4">
        <f t="shared" si="7"/>
        <v>0</v>
      </c>
      <c r="Q97" s="4">
        <f t="shared" si="8"/>
        <v>0</v>
      </c>
    </row>
    <row r="98" spans="2:17" ht="30" customHeight="1" x14ac:dyDescent="0.25">
      <c r="B98" s="12">
        <v>88</v>
      </c>
      <c r="C98" s="14"/>
      <c r="D98" s="13"/>
      <c r="E98" s="38"/>
      <c r="F98" s="38"/>
      <c r="G98" s="15"/>
      <c r="H98" s="20" t="str">
        <f>IF(E98&lt;0,"Valore ISEE non ammissibile",
IF(E98="","",
IF(E98&lt;=Parametri!$B$1,"Fascia A",
IF(E98&lt;=Parametri!$B$2,"Fascia B",
"Valore ISEE non ammissibile"))))</f>
        <v/>
      </c>
      <c r="I98" s="35">
        <f t="shared" si="5"/>
        <v>0</v>
      </c>
      <c r="J98" s="35">
        <f t="shared" si="9"/>
        <v>0</v>
      </c>
      <c r="K98" s="16"/>
      <c r="L98" s="4"/>
      <c r="M98" s="4">
        <f>IF(E98&lt;0,"-",
IF(E98&lt;=Parametri!$B$1,Parametri!$C$1,
IF(E98&lt;=Parametri!$B$2,Parametri!$C$2,
"Valore ISEE non ammissibile")))</f>
        <v>3098.74</v>
      </c>
      <c r="N98" s="5">
        <f>IF(E98&lt;0,"-",
IF(E98&lt;=Parametri!$B$1,Parametri!$D$1,
IF(E98&lt;=Parametri!$B$2,Parametri!$D$2,
"")))</f>
        <v>0.14000000000000001</v>
      </c>
      <c r="O98" s="4">
        <f t="shared" si="6"/>
        <v>0</v>
      </c>
      <c r="P98" s="4">
        <f t="shared" si="7"/>
        <v>0</v>
      </c>
      <c r="Q98" s="4">
        <f t="shared" si="8"/>
        <v>0</v>
      </c>
    </row>
    <row r="99" spans="2:17" ht="30" customHeight="1" x14ac:dyDescent="0.25">
      <c r="B99" s="12">
        <v>89</v>
      </c>
      <c r="C99" s="14"/>
      <c r="D99" s="13"/>
      <c r="E99" s="38"/>
      <c r="F99" s="38"/>
      <c r="G99" s="15"/>
      <c r="H99" s="20" t="str">
        <f>IF(E99&lt;0,"Valore ISEE non ammissibile",
IF(E99="","",
IF(E99&lt;=Parametri!$B$1,"Fascia A",
IF(E99&lt;=Parametri!$B$2,"Fascia B",
"Valore ISEE non ammissibile"))))</f>
        <v/>
      </c>
      <c r="I99" s="35">
        <f t="shared" si="5"/>
        <v>0</v>
      </c>
      <c r="J99" s="35">
        <f t="shared" si="9"/>
        <v>0</v>
      </c>
      <c r="K99" s="16"/>
      <c r="L99" s="4"/>
      <c r="M99" s="4">
        <f>IF(E99&lt;0,"-",
IF(E99&lt;=Parametri!$B$1,Parametri!$C$1,
IF(E99&lt;=Parametri!$B$2,Parametri!$C$2,
"Valore ISEE non ammissibile")))</f>
        <v>3098.74</v>
      </c>
      <c r="N99" s="5">
        <f>IF(E99&lt;0,"-",
IF(E99&lt;=Parametri!$B$1,Parametri!$D$1,
IF(E99&lt;=Parametri!$B$2,Parametri!$D$2,
"")))</f>
        <v>0.14000000000000001</v>
      </c>
      <c r="O99" s="4">
        <f t="shared" si="6"/>
        <v>0</v>
      </c>
      <c r="P99" s="4">
        <f t="shared" si="7"/>
        <v>0</v>
      </c>
      <c r="Q99" s="4">
        <f t="shared" si="8"/>
        <v>0</v>
      </c>
    </row>
    <row r="100" spans="2:17" ht="30" customHeight="1" x14ac:dyDescent="0.25">
      <c r="B100" s="12">
        <v>90</v>
      </c>
      <c r="C100" s="14"/>
      <c r="D100" s="13"/>
      <c r="E100" s="38"/>
      <c r="F100" s="38"/>
      <c r="G100" s="15"/>
      <c r="H100" s="20" t="str">
        <f>IF(E100&lt;0,"Valore ISEE non ammissibile",
IF(E100="","",
IF(E100&lt;=Parametri!$B$1,"Fascia A",
IF(E100&lt;=Parametri!$B$2,"Fascia B",
"Valore ISEE non ammissibile"))))</f>
        <v/>
      </c>
      <c r="I100" s="35">
        <f t="shared" si="5"/>
        <v>0</v>
      </c>
      <c r="J100" s="35">
        <f t="shared" si="9"/>
        <v>0</v>
      </c>
      <c r="K100" s="16"/>
      <c r="L100" s="4"/>
      <c r="M100" s="4">
        <f>IF(E100&lt;0,"-",
IF(E100&lt;=Parametri!$B$1,Parametri!$C$1,
IF(E100&lt;=Parametri!$B$2,Parametri!$C$2,
"Valore ISEE non ammissibile")))</f>
        <v>3098.74</v>
      </c>
      <c r="N100" s="5">
        <f>IF(E100&lt;0,"-",
IF(E100&lt;=Parametri!$B$1,Parametri!$D$1,
IF(E100&lt;=Parametri!$B$2,Parametri!$D$2,
"")))</f>
        <v>0.14000000000000001</v>
      </c>
      <c r="O100" s="4">
        <f t="shared" si="6"/>
        <v>0</v>
      </c>
      <c r="P100" s="4">
        <f t="shared" si="7"/>
        <v>0</v>
      </c>
      <c r="Q100" s="4">
        <f t="shared" si="8"/>
        <v>0</v>
      </c>
    </row>
    <row r="101" spans="2:17" ht="30" customHeight="1" x14ac:dyDescent="0.25">
      <c r="B101" s="12">
        <v>91</v>
      </c>
      <c r="C101" s="14"/>
      <c r="D101" s="13"/>
      <c r="E101" s="38"/>
      <c r="F101" s="38"/>
      <c r="G101" s="15"/>
      <c r="H101" s="20" t="str">
        <f>IF(E101&lt;0,"Valore ISEE non ammissibile",
IF(E101="","",
IF(E101&lt;=Parametri!$B$1,"Fascia A",
IF(E101&lt;=Parametri!$B$2,"Fascia B",
"Valore ISEE non ammissibile"))))</f>
        <v/>
      </c>
      <c r="I101" s="35">
        <f t="shared" si="5"/>
        <v>0</v>
      </c>
      <c r="J101" s="35">
        <f t="shared" si="9"/>
        <v>0</v>
      </c>
      <c r="K101" s="16"/>
      <c r="L101" s="4"/>
      <c r="M101" s="4">
        <f>IF(E101&lt;0,"-",
IF(E101&lt;=Parametri!$B$1,Parametri!$C$1,
IF(E101&lt;=Parametri!$B$2,Parametri!$C$2,
"Valore ISEE non ammissibile")))</f>
        <v>3098.74</v>
      </c>
      <c r="N101" s="5">
        <f>IF(E101&lt;0,"-",
IF(E101&lt;=Parametri!$B$1,Parametri!$D$1,
IF(E101&lt;=Parametri!$B$2,Parametri!$D$2,
"")))</f>
        <v>0.14000000000000001</v>
      </c>
      <c r="O101" s="4">
        <f t="shared" si="6"/>
        <v>0</v>
      </c>
      <c r="P101" s="4">
        <f t="shared" si="7"/>
        <v>0</v>
      </c>
      <c r="Q101" s="4">
        <f t="shared" si="8"/>
        <v>0</v>
      </c>
    </row>
    <row r="102" spans="2:17" ht="30" customHeight="1" x14ac:dyDescent="0.25">
      <c r="B102" s="12">
        <v>92</v>
      </c>
      <c r="C102" s="14"/>
      <c r="D102" s="13"/>
      <c r="E102" s="38"/>
      <c r="F102" s="38"/>
      <c r="G102" s="15"/>
      <c r="H102" s="20" t="str">
        <f>IF(E102&lt;0,"Valore ISEE non ammissibile",
IF(E102="","",
IF(E102&lt;=Parametri!$B$1,"Fascia A",
IF(E102&lt;=Parametri!$B$2,"Fascia B",
"Valore ISEE non ammissibile"))))</f>
        <v/>
      </c>
      <c r="I102" s="35">
        <f t="shared" si="5"/>
        <v>0</v>
      </c>
      <c r="J102" s="35">
        <f t="shared" si="9"/>
        <v>0</v>
      </c>
      <c r="K102" s="16"/>
      <c r="L102" s="4"/>
      <c r="M102" s="4">
        <f>IF(E102&lt;0,"-",
IF(E102&lt;=Parametri!$B$1,Parametri!$C$1,
IF(E102&lt;=Parametri!$B$2,Parametri!$C$2,
"Valore ISEE non ammissibile")))</f>
        <v>3098.74</v>
      </c>
      <c r="N102" s="5">
        <f>IF(E102&lt;0,"-",
IF(E102&lt;=Parametri!$B$1,Parametri!$D$1,
IF(E102&lt;=Parametri!$B$2,Parametri!$D$2,
"")))</f>
        <v>0.14000000000000001</v>
      </c>
      <c r="O102" s="4">
        <f t="shared" si="6"/>
        <v>0</v>
      </c>
      <c r="P102" s="4">
        <f t="shared" si="7"/>
        <v>0</v>
      </c>
      <c r="Q102" s="4">
        <f t="shared" si="8"/>
        <v>0</v>
      </c>
    </row>
    <row r="103" spans="2:17" ht="30" customHeight="1" x14ac:dyDescent="0.25">
      <c r="B103" s="12">
        <v>93</v>
      </c>
      <c r="C103" s="14"/>
      <c r="D103" s="13"/>
      <c r="E103" s="38"/>
      <c r="F103" s="38"/>
      <c r="G103" s="15"/>
      <c r="H103" s="20" t="str">
        <f>IF(E103&lt;0,"Valore ISEE non ammissibile",
IF(E103="","",
IF(E103&lt;=Parametri!$B$1,"Fascia A",
IF(E103&lt;=Parametri!$B$2,"Fascia B",
"Valore ISEE non ammissibile"))))</f>
        <v/>
      </c>
      <c r="I103" s="35">
        <f t="shared" si="5"/>
        <v>0</v>
      </c>
      <c r="J103" s="35">
        <f t="shared" si="9"/>
        <v>0</v>
      </c>
      <c r="K103" s="16"/>
      <c r="L103" s="4"/>
      <c r="M103" s="4">
        <f>IF(E103&lt;0,"-",
IF(E103&lt;=Parametri!$B$1,Parametri!$C$1,
IF(E103&lt;=Parametri!$B$2,Parametri!$C$2,
"Valore ISEE non ammissibile")))</f>
        <v>3098.74</v>
      </c>
      <c r="N103" s="5">
        <f>IF(E103&lt;0,"-",
IF(E103&lt;=Parametri!$B$1,Parametri!$D$1,
IF(E103&lt;=Parametri!$B$2,Parametri!$D$2,
"")))</f>
        <v>0.14000000000000001</v>
      </c>
      <c r="O103" s="4">
        <f t="shared" si="6"/>
        <v>0</v>
      </c>
      <c r="P103" s="4">
        <f t="shared" si="7"/>
        <v>0</v>
      </c>
      <c r="Q103" s="4">
        <f t="shared" si="8"/>
        <v>0</v>
      </c>
    </row>
    <row r="104" spans="2:17" ht="30" customHeight="1" x14ac:dyDescent="0.25">
      <c r="B104" s="12">
        <v>94</v>
      </c>
      <c r="C104" s="14"/>
      <c r="D104" s="13"/>
      <c r="E104" s="38"/>
      <c r="F104" s="38"/>
      <c r="G104" s="15"/>
      <c r="H104" s="20" t="str">
        <f>IF(E104&lt;0,"Valore ISEE non ammissibile",
IF(E104="","",
IF(E104&lt;=Parametri!$B$1,"Fascia A",
IF(E104&lt;=Parametri!$B$2,"Fascia B",
"Valore ISEE non ammissibile"))))</f>
        <v/>
      </c>
      <c r="I104" s="35">
        <f t="shared" si="5"/>
        <v>0</v>
      </c>
      <c r="J104" s="35">
        <f t="shared" si="9"/>
        <v>0</v>
      </c>
      <c r="K104" s="16"/>
      <c r="L104" s="4"/>
      <c r="M104" s="4">
        <f>IF(E104&lt;0,"-",
IF(E104&lt;=Parametri!$B$1,Parametri!$C$1,
IF(E104&lt;=Parametri!$B$2,Parametri!$C$2,
"Valore ISEE non ammissibile")))</f>
        <v>3098.74</v>
      </c>
      <c r="N104" s="5">
        <f>IF(E104&lt;0,"-",
IF(E104&lt;=Parametri!$B$1,Parametri!$D$1,
IF(E104&lt;=Parametri!$B$2,Parametri!$D$2,
"")))</f>
        <v>0.14000000000000001</v>
      </c>
      <c r="O104" s="4">
        <f t="shared" si="6"/>
        <v>0</v>
      </c>
      <c r="P104" s="4">
        <f t="shared" si="7"/>
        <v>0</v>
      </c>
      <c r="Q104" s="4">
        <f t="shared" si="8"/>
        <v>0</v>
      </c>
    </row>
    <row r="105" spans="2:17" ht="30" customHeight="1" x14ac:dyDescent="0.25">
      <c r="B105" s="12">
        <v>95</v>
      </c>
      <c r="C105" s="14"/>
      <c r="D105" s="13"/>
      <c r="E105" s="38"/>
      <c r="F105" s="38"/>
      <c r="G105" s="15"/>
      <c r="H105" s="20" t="str">
        <f>IF(E105&lt;0,"Valore ISEE non ammissibile",
IF(E105="","",
IF(E105&lt;=Parametri!$B$1,"Fascia A",
IF(E105&lt;=Parametri!$B$2,"Fascia B",
"Valore ISEE non ammissibile"))))</f>
        <v/>
      </c>
      <c r="I105" s="35">
        <f t="shared" si="5"/>
        <v>0</v>
      </c>
      <c r="J105" s="35">
        <f t="shared" si="9"/>
        <v>0</v>
      </c>
      <c r="K105" s="16"/>
      <c r="L105" s="4"/>
      <c r="M105" s="4">
        <f>IF(E105&lt;0,"-",
IF(E105&lt;=Parametri!$B$1,Parametri!$C$1,
IF(E105&lt;=Parametri!$B$2,Parametri!$C$2,
"Valore ISEE non ammissibile")))</f>
        <v>3098.74</v>
      </c>
      <c r="N105" s="5">
        <f>IF(E105&lt;0,"-",
IF(E105&lt;=Parametri!$B$1,Parametri!$D$1,
IF(E105&lt;=Parametri!$B$2,Parametri!$D$2,
"")))</f>
        <v>0.14000000000000001</v>
      </c>
      <c r="O105" s="4">
        <f t="shared" si="6"/>
        <v>0</v>
      </c>
      <c r="P105" s="4">
        <f t="shared" si="7"/>
        <v>0</v>
      </c>
      <c r="Q105" s="4">
        <f t="shared" si="8"/>
        <v>0</v>
      </c>
    </row>
    <row r="106" spans="2:17" ht="30" customHeight="1" x14ac:dyDescent="0.25">
      <c r="B106" s="12">
        <v>96</v>
      </c>
      <c r="C106" s="14"/>
      <c r="D106" s="13"/>
      <c r="E106" s="38"/>
      <c r="F106" s="38"/>
      <c r="G106" s="15"/>
      <c r="H106" s="20" t="str">
        <f>IF(E106&lt;0,"Valore ISEE non ammissibile",
IF(E106="","",
IF(E106&lt;=Parametri!$B$1,"Fascia A",
IF(E106&lt;=Parametri!$B$2,"Fascia B",
"Valore ISEE non ammissibile"))))</f>
        <v/>
      </c>
      <c r="I106" s="35">
        <f t="shared" si="5"/>
        <v>0</v>
      </c>
      <c r="J106" s="35">
        <f t="shared" si="9"/>
        <v>0</v>
      </c>
      <c r="K106" s="16"/>
      <c r="L106" s="4"/>
      <c r="M106" s="4">
        <f>IF(E106&lt;0,"-",
IF(E106&lt;=Parametri!$B$1,Parametri!$C$1,
IF(E106&lt;=Parametri!$B$2,Parametri!$C$2,
"Valore ISEE non ammissibile")))</f>
        <v>3098.74</v>
      </c>
      <c r="N106" s="5">
        <f>IF(E106&lt;0,"-",
IF(E106&lt;=Parametri!$B$1,Parametri!$D$1,
IF(E106&lt;=Parametri!$B$2,Parametri!$D$2,
"")))</f>
        <v>0.14000000000000001</v>
      </c>
      <c r="O106" s="4">
        <f t="shared" si="6"/>
        <v>0</v>
      </c>
      <c r="P106" s="4">
        <f t="shared" si="7"/>
        <v>0</v>
      </c>
      <c r="Q106" s="4">
        <f t="shared" si="8"/>
        <v>0</v>
      </c>
    </row>
    <row r="107" spans="2:17" ht="30" customHeight="1" x14ac:dyDescent="0.25">
      <c r="B107" s="12">
        <v>97</v>
      </c>
      <c r="C107" s="14"/>
      <c r="D107" s="13"/>
      <c r="E107" s="38"/>
      <c r="F107" s="38"/>
      <c r="G107" s="15"/>
      <c r="H107" s="20" t="str">
        <f>IF(E107&lt;0,"Valore ISEE non ammissibile",
IF(E107="","",
IF(E107&lt;=Parametri!$B$1,"Fascia A",
IF(E107&lt;=Parametri!$B$2,"Fascia B",
"Valore ISEE non ammissibile"))))</f>
        <v/>
      </c>
      <c r="I107" s="35">
        <f t="shared" si="5"/>
        <v>0</v>
      </c>
      <c r="J107" s="35">
        <f t="shared" si="9"/>
        <v>0</v>
      </c>
      <c r="K107" s="16"/>
      <c r="L107" s="4"/>
      <c r="M107" s="4">
        <f>IF(E107&lt;0,"-",
IF(E107&lt;=Parametri!$B$1,Parametri!$C$1,
IF(E107&lt;=Parametri!$B$2,Parametri!$C$2,
"Valore ISEE non ammissibile")))</f>
        <v>3098.74</v>
      </c>
      <c r="N107" s="5">
        <f>IF(E107&lt;0,"-",
IF(E107&lt;=Parametri!$B$1,Parametri!$D$1,
IF(E107&lt;=Parametri!$B$2,Parametri!$D$2,
"")))</f>
        <v>0.14000000000000001</v>
      </c>
      <c r="O107" s="4">
        <f t="shared" si="6"/>
        <v>0</v>
      </c>
      <c r="P107" s="4">
        <f t="shared" si="7"/>
        <v>0</v>
      </c>
      <c r="Q107" s="4">
        <f t="shared" si="8"/>
        <v>0</v>
      </c>
    </row>
    <row r="108" spans="2:17" ht="30" customHeight="1" x14ac:dyDescent="0.25">
      <c r="B108" s="12">
        <v>98</v>
      </c>
      <c r="C108" s="14"/>
      <c r="D108" s="13"/>
      <c r="E108" s="38"/>
      <c r="F108" s="38"/>
      <c r="G108" s="15"/>
      <c r="H108" s="20" t="str">
        <f>IF(E108&lt;0,"Valore ISEE non ammissibile",
IF(E108="","",
IF(E108&lt;=Parametri!$B$1,"Fascia A",
IF(E108&lt;=Parametri!$B$2,"Fascia B",
"Valore ISEE non ammissibile"))))</f>
        <v/>
      </c>
      <c r="I108" s="35">
        <f t="shared" si="5"/>
        <v>0</v>
      </c>
      <c r="J108" s="35">
        <f t="shared" si="9"/>
        <v>0</v>
      </c>
      <c r="K108" s="16"/>
      <c r="L108" s="4"/>
      <c r="M108" s="4">
        <f>IF(E108&lt;0,"-",
IF(E108&lt;=Parametri!$B$1,Parametri!$C$1,
IF(E108&lt;=Parametri!$B$2,Parametri!$C$2,
"Valore ISEE non ammissibile")))</f>
        <v>3098.74</v>
      </c>
      <c r="N108" s="5">
        <f>IF(E108&lt;0,"-",
IF(E108&lt;=Parametri!$B$1,Parametri!$D$1,
IF(E108&lt;=Parametri!$B$2,Parametri!$D$2,
"")))</f>
        <v>0.14000000000000001</v>
      </c>
      <c r="O108" s="4">
        <f t="shared" si="6"/>
        <v>0</v>
      </c>
      <c r="P108" s="4">
        <f t="shared" si="7"/>
        <v>0</v>
      </c>
      <c r="Q108" s="4">
        <f t="shared" si="8"/>
        <v>0</v>
      </c>
    </row>
    <row r="109" spans="2:17" ht="30" customHeight="1" x14ac:dyDescent="0.25">
      <c r="B109" s="12">
        <v>99</v>
      </c>
      <c r="C109" s="14"/>
      <c r="D109" s="13"/>
      <c r="E109" s="38"/>
      <c r="F109" s="38"/>
      <c r="G109" s="15"/>
      <c r="H109" s="20" t="str">
        <f>IF(E109&lt;0,"Valore ISEE non ammissibile",
IF(E109="","",
IF(E109&lt;=Parametri!$B$1,"Fascia A",
IF(E109&lt;=Parametri!$B$2,"Fascia B",
"Valore ISEE non ammissibile"))))</f>
        <v/>
      </c>
      <c r="I109" s="35">
        <f t="shared" si="5"/>
        <v>0</v>
      </c>
      <c r="J109" s="35">
        <f t="shared" si="9"/>
        <v>0</v>
      </c>
      <c r="K109" s="16"/>
      <c r="L109" s="4"/>
      <c r="M109" s="4">
        <f>IF(E109&lt;0,"-",
IF(E109&lt;=Parametri!$B$1,Parametri!$C$1,
IF(E109&lt;=Parametri!$B$2,Parametri!$C$2,
"Valore ISEE non ammissibile")))</f>
        <v>3098.74</v>
      </c>
      <c r="N109" s="5">
        <f>IF(E109&lt;0,"-",
IF(E109&lt;=Parametri!$B$1,Parametri!$D$1,
IF(E109&lt;=Parametri!$B$2,Parametri!$D$2,
"")))</f>
        <v>0.14000000000000001</v>
      </c>
      <c r="O109" s="4">
        <f t="shared" si="6"/>
        <v>0</v>
      </c>
      <c r="P109" s="4">
        <f t="shared" si="7"/>
        <v>0</v>
      </c>
      <c r="Q109" s="4">
        <f t="shared" si="8"/>
        <v>0</v>
      </c>
    </row>
    <row r="110" spans="2:17" ht="30" customHeight="1" x14ac:dyDescent="0.25">
      <c r="B110" s="12">
        <v>100</v>
      </c>
      <c r="C110" s="14"/>
      <c r="D110" s="13"/>
      <c r="E110" s="38"/>
      <c r="F110" s="38"/>
      <c r="G110" s="15"/>
      <c r="H110" s="20" t="str">
        <f>IF(E110&lt;0,"Valore ISEE non ammissibile",
IF(E110="","",
IF(E110&lt;=Parametri!$B$1,"Fascia A",
IF(E110&lt;=Parametri!$B$2,"Fascia B",
"Valore ISEE non ammissibile"))))</f>
        <v/>
      </c>
      <c r="I110" s="35">
        <f t="shared" si="5"/>
        <v>0</v>
      </c>
      <c r="J110" s="35">
        <f t="shared" si="9"/>
        <v>0</v>
      </c>
      <c r="K110" s="16"/>
      <c r="L110" s="4"/>
      <c r="M110" s="4">
        <f>IF(E110&lt;0,"-",
IF(E110&lt;=Parametri!$B$1,Parametri!$C$1,
IF(E110&lt;=Parametri!$B$2,Parametri!$C$2,
"Valore ISEE non ammissibile")))</f>
        <v>3098.74</v>
      </c>
      <c r="N110" s="5">
        <f>IF(E110&lt;0,"-",
IF(E110&lt;=Parametri!$B$1,Parametri!$D$1,
IF(E110&lt;=Parametri!$B$2,Parametri!$D$2,
"")))</f>
        <v>0.14000000000000001</v>
      </c>
      <c r="O110" s="4">
        <f t="shared" si="6"/>
        <v>0</v>
      </c>
      <c r="P110" s="4">
        <f t="shared" si="7"/>
        <v>0</v>
      </c>
      <c r="Q110" s="4">
        <f t="shared" si="8"/>
        <v>0</v>
      </c>
    </row>
    <row r="111" spans="2:17" ht="30" customHeight="1" x14ac:dyDescent="0.25">
      <c r="B111" s="12">
        <v>101</v>
      </c>
      <c r="C111" s="14"/>
      <c r="D111" s="13"/>
      <c r="E111" s="38"/>
      <c r="F111" s="38"/>
      <c r="G111" s="15"/>
      <c r="H111" s="20" t="str">
        <f>IF(E111&lt;0,"Valore ISEE non ammissibile",
IF(E111="","",
IF(E111&lt;=Parametri!$B$1,"Fascia A",
IF(E111&lt;=Parametri!$B$2,"Fascia B",
"Valore ISEE non ammissibile"))))</f>
        <v/>
      </c>
      <c r="I111" s="35">
        <f t="shared" si="5"/>
        <v>0</v>
      </c>
      <c r="J111" s="35">
        <f t="shared" si="9"/>
        <v>0</v>
      </c>
      <c r="K111" s="16"/>
      <c r="L111" s="4"/>
      <c r="M111" s="4">
        <f>IF(E111&lt;0,"-",
IF(E111&lt;=Parametri!$B$1,Parametri!$C$1,
IF(E111&lt;=Parametri!$B$2,Parametri!$C$2,
"Valore ISEE non ammissibile")))</f>
        <v>3098.74</v>
      </c>
      <c r="N111" s="5">
        <f>IF(E111&lt;0,"-",
IF(E111&lt;=Parametri!$B$1,Parametri!$D$1,
IF(E111&lt;=Parametri!$B$2,Parametri!$D$2,
"")))</f>
        <v>0.14000000000000001</v>
      </c>
      <c r="O111" s="4">
        <f t="shared" si="6"/>
        <v>0</v>
      </c>
      <c r="P111" s="4">
        <f t="shared" si="7"/>
        <v>0</v>
      </c>
      <c r="Q111" s="4">
        <f t="shared" si="8"/>
        <v>0</v>
      </c>
    </row>
    <row r="112" spans="2:17" ht="30" customHeight="1" x14ac:dyDescent="0.25">
      <c r="B112" s="12">
        <v>102</v>
      </c>
      <c r="C112" s="14"/>
      <c r="D112" s="13"/>
      <c r="E112" s="38"/>
      <c r="F112" s="38"/>
      <c r="G112" s="15"/>
      <c r="H112" s="20" t="str">
        <f>IF(E112&lt;0,"Valore ISEE non ammissibile",
IF(E112="","",
IF(E112&lt;=Parametri!$B$1,"Fascia A",
IF(E112&lt;=Parametri!$B$2,"Fascia B",
"Valore ISEE non ammissibile"))))</f>
        <v/>
      </c>
      <c r="I112" s="35">
        <f t="shared" si="5"/>
        <v>0</v>
      </c>
      <c r="J112" s="35">
        <f t="shared" si="9"/>
        <v>0</v>
      </c>
      <c r="K112" s="16"/>
      <c r="L112" s="4"/>
      <c r="M112" s="4">
        <f>IF(E112&lt;0,"-",
IF(E112&lt;=Parametri!$B$1,Parametri!$C$1,
IF(E112&lt;=Parametri!$B$2,Parametri!$C$2,
"Valore ISEE non ammissibile")))</f>
        <v>3098.74</v>
      </c>
      <c r="N112" s="5">
        <f>IF(E112&lt;0,"-",
IF(E112&lt;=Parametri!$B$1,Parametri!$D$1,
IF(E112&lt;=Parametri!$B$2,Parametri!$D$2,
"")))</f>
        <v>0.14000000000000001</v>
      </c>
      <c r="O112" s="4">
        <f t="shared" si="6"/>
        <v>0</v>
      </c>
      <c r="P112" s="4">
        <f t="shared" si="7"/>
        <v>0</v>
      </c>
      <c r="Q112" s="4">
        <f t="shared" si="8"/>
        <v>0</v>
      </c>
    </row>
    <row r="113" spans="2:17" ht="30" customHeight="1" x14ac:dyDescent="0.25">
      <c r="B113" s="12">
        <v>103</v>
      </c>
      <c r="C113" s="14"/>
      <c r="D113" s="13"/>
      <c r="E113" s="38"/>
      <c r="F113" s="38"/>
      <c r="G113" s="15"/>
      <c r="H113" s="20" t="str">
        <f>IF(E113&lt;0,"Valore ISEE non ammissibile",
IF(E113="","",
IF(E113&lt;=Parametri!$B$1,"Fascia A",
IF(E113&lt;=Parametri!$B$2,"Fascia B",
"Valore ISEE non ammissibile"))))</f>
        <v/>
      </c>
      <c r="I113" s="35">
        <f t="shared" si="5"/>
        <v>0</v>
      </c>
      <c r="J113" s="35">
        <f t="shared" si="9"/>
        <v>0</v>
      </c>
      <c r="K113" s="16"/>
      <c r="L113" s="4"/>
      <c r="M113" s="4">
        <f>IF(E113&lt;0,"-",
IF(E113&lt;=Parametri!$B$1,Parametri!$C$1,
IF(E113&lt;=Parametri!$B$2,Parametri!$C$2,
"Valore ISEE non ammissibile")))</f>
        <v>3098.74</v>
      </c>
      <c r="N113" s="5">
        <f>IF(E113&lt;0,"-",
IF(E113&lt;=Parametri!$B$1,Parametri!$D$1,
IF(E113&lt;=Parametri!$B$2,Parametri!$D$2,
"")))</f>
        <v>0.14000000000000001</v>
      </c>
      <c r="O113" s="4">
        <f t="shared" si="6"/>
        <v>0</v>
      </c>
      <c r="P113" s="4">
        <f t="shared" si="7"/>
        <v>0</v>
      </c>
      <c r="Q113" s="4">
        <f t="shared" si="8"/>
        <v>0</v>
      </c>
    </row>
    <row r="114" spans="2:17" ht="30" customHeight="1" x14ac:dyDescent="0.25">
      <c r="B114" s="12">
        <v>104</v>
      </c>
      <c r="C114" s="14"/>
      <c r="D114" s="13"/>
      <c r="E114" s="38"/>
      <c r="F114" s="38"/>
      <c r="G114" s="15"/>
      <c r="H114" s="20" t="str">
        <f>IF(E114&lt;0,"Valore ISEE non ammissibile",
IF(E114="","",
IF(E114&lt;=Parametri!$B$1,"Fascia A",
IF(E114&lt;=Parametri!$B$2,"Fascia B",
"Valore ISEE non ammissibile"))))</f>
        <v/>
      </c>
      <c r="I114" s="35">
        <f t="shared" si="5"/>
        <v>0</v>
      </c>
      <c r="J114" s="35">
        <f t="shared" si="9"/>
        <v>0</v>
      </c>
      <c r="K114" s="16"/>
      <c r="L114" s="4"/>
      <c r="M114" s="4">
        <f>IF(E114&lt;0,"-",
IF(E114&lt;=Parametri!$B$1,Parametri!$C$1,
IF(E114&lt;=Parametri!$B$2,Parametri!$C$2,
"Valore ISEE non ammissibile")))</f>
        <v>3098.74</v>
      </c>
      <c r="N114" s="5">
        <f>IF(E114&lt;0,"-",
IF(E114&lt;=Parametri!$B$1,Parametri!$D$1,
IF(E114&lt;=Parametri!$B$2,Parametri!$D$2,
"")))</f>
        <v>0.14000000000000001</v>
      </c>
      <c r="O114" s="4">
        <f t="shared" si="6"/>
        <v>0</v>
      </c>
      <c r="P114" s="4">
        <f t="shared" si="7"/>
        <v>0</v>
      </c>
      <c r="Q114" s="4">
        <f t="shared" si="8"/>
        <v>0</v>
      </c>
    </row>
    <row r="115" spans="2:17" ht="30" customHeight="1" x14ac:dyDescent="0.25">
      <c r="B115" s="12">
        <v>105</v>
      </c>
      <c r="C115" s="14"/>
      <c r="D115" s="13"/>
      <c r="E115" s="38"/>
      <c r="F115" s="38"/>
      <c r="G115" s="15"/>
      <c r="H115" s="20" t="str">
        <f>IF(E115&lt;0,"Valore ISEE non ammissibile",
IF(E115="","",
IF(E115&lt;=Parametri!$B$1,"Fascia A",
IF(E115&lt;=Parametri!$B$2,"Fascia B",
"Valore ISEE non ammissibile"))))</f>
        <v/>
      </c>
      <c r="I115" s="35">
        <f t="shared" si="5"/>
        <v>0</v>
      </c>
      <c r="J115" s="35">
        <f t="shared" si="9"/>
        <v>0</v>
      </c>
      <c r="K115" s="16"/>
      <c r="L115" s="4"/>
      <c r="M115" s="4">
        <f>IF(E115&lt;0,"-",
IF(E115&lt;=Parametri!$B$1,Parametri!$C$1,
IF(E115&lt;=Parametri!$B$2,Parametri!$C$2,
"Valore ISEE non ammissibile")))</f>
        <v>3098.74</v>
      </c>
      <c r="N115" s="5">
        <f>IF(E115&lt;0,"-",
IF(E115&lt;=Parametri!$B$1,Parametri!$D$1,
IF(E115&lt;=Parametri!$B$2,Parametri!$D$2,
"")))</f>
        <v>0.14000000000000001</v>
      </c>
      <c r="O115" s="4">
        <f t="shared" si="6"/>
        <v>0</v>
      </c>
      <c r="P115" s="4">
        <f t="shared" si="7"/>
        <v>0</v>
      </c>
      <c r="Q115" s="4">
        <f t="shared" si="8"/>
        <v>0</v>
      </c>
    </row>
    <row r="116" spans="2:17" ht="30" customHeight="1" x14ac:dyDescent="0.25">
      <c r="B116" s="12">
        <v>106</v>
      </c>
      <c r="C116" s="14"/>
      <c r="D116" s="13"/>
      <c r="E116" s="38"/>
      <c r="F116" s="38"/>
      <c r="G116" s="15"/>
      <c r="H116" s="20" t="str">
        <f>IF(E116&lt;0,"Valore ISEE non ammissibile",
IF(E116="","",
IF(E116&lt;=Parametri!$B$1,"Fascia A",
IF(E116&lt;=Parametri!$B$2,"Fascia B",
"Valore ISEE non ammissibile"))))</f>
        <v/>
      </c>
      <c r="I116" s="35">
        <f t="shared" si="5"/>
        <v>0</v>
      </c>
      <c r="J116" s="35">
        <f t="shared" si="9"/>
        <v>0</v>
      </c>
      <c r="K116" s="16"/>
      <c r="L116" s="4"/>
      <c r="M116" s="4">
        <f>IF(E116&lt;0,"-",
IF(E116&lt;=Parametri!$B$1,Parametri!$C$1,
IF(E116&lt;=Parametri!$B$2,Parametri!$C$2,
"Valore ISEE non ammissibile")))</f>
        <v>3098.74</v>
      </c>
      <c r="N116" s="5">
        <f>IF(E116&lt;0,"-",
IF(E116&lt;=Parametri!$B$1,Parametri!$D$1,
IF(E116&lt;=Parametri!$B$2,Parametri!$D$2,
"")))</f>
        <v>0.14000000000000001</v>
      </c>
      <c r="O116" s="4">
        <f t="shared" si="6"/>
        <v>0</v>
      </c>
      <c r="P116" s="4">
        <f t="shared" si="7"/>
        <v>0</v>
      </c>
      <c r="Q116" s="4">
        <f t="shared" si="8"/>
        <v>0</v>
      </c>
    </row>
    <row r="117" spans="2:17" ht="30" customHeight="1" x14ac:dyDescent="0.25">
      <c r="B117" s="12">
        <v>107</v>
      </c>
      <c r="C117" s="14"/>
      <c r="D117" s="13"/>
      <c r="E117" s="38"/>
      <c r="F117" s="38"/>
      <c r="G117" s="15"/>
      <c r="H117" s="20" t="str">
        <f>IF(E117&lt;0,"Valore ISEE non ammissibile",
IF(E117="","",
IF(E117&lt;=Parametri!$B$1,"Fascia A",
IF(E117&lt;=Parametri!$B$2,"Fascia B",
"Valore ISEE non ammissibile"))))</f>
        <v/>
      </c>
      <c r="I117" s="35">
        <f t="shared" si="5"/>
        <v>0</v>
      </c>
      <c r="J117" s="35">
        <f t="shared" si="9"/>
        <v>0</v>
      </c>
      <c r="K117" s="16"/>
      <c r="L117" s="4"/>
      <c r="M117" s="4">
        <f>IF(E117&lt;0,"-",
IF(E117&lt;=Parametri!$B$1,Parametri!$C$1,
IF(E117&lt;=Parametri!$B$2,Parametri!$C$2,
"Valore ISEE non ammissibile")))</f>
        <v>3098.74</v>
      </c>
      <c r="N117" s="5">
        <f>IF(E117&lt;0,"-",
IF(E117&lt;=Parametri!$B$1,Parametri!$D$1,
IF(E117&lt;=Parametri!$B$2,Parametri!$D$2,
"")))</f>
        <v>0.14000000000000001</v>
      </c>
      <c r="O117" s="4">
        <f t="shared" si="6"/>
        <v>0</v>
      </c>
      <c r="P117" s="4">
        <f t="shared" si="7"/>
        <v>0</v>
      </c>
      <c r="Q117" s="4">
        <f t="shared" si="8"/>
        <v>0</v>
      </c>
    </row>
    <row r="118" spans="2:17" ht="30" customHeight="1" x14ac:dyDescent="0.25">
      <c r="B118" s="12">
        <v>108</v>
      </c>
      <c r="C118" s="14"/>
      <c r="D118" s="13"/>
      <c r="E118" s="38"/>
      <c r="F118" s="38"/>
      <c r="G118" s="15"/>
      <c r="H118" s="20" t="str">
        <f>IF(E118&lt;0,"Valore ISEE non ammissibile",
IF(E118="","",
IF(E118&lt;=Parametri!$B$1,"Fascia A",
IF(E118&lt;=Parametri!$B$2,"Fascia B",
"Valore ISEE non ammissibile"))))</f>
        <v/>
      </c>
      <c r="I118" s="35">
        <f t="shared" si="5"/>
        <v>0</v>
      </c>
      <c r="J118" s="35">
        <f t="shared" si="9"/>
        <v>0</v>
      </c>
      <c r="K118" s="16"/>
      <c r="L118" s="4"/>
      <c r="M118" s="4">
        <f>IF(E118&lt;0,"-",
IF(E118&lt;=Parametri!$B$1,Parametri!$C$1,
IF(E118&lt;=Parametri!$B$2,Parametri!$C$2,
"Valore ISEE non ammissibile")))</f>
        <v>3098.74</v>
      </c>
      <c r="N118" s="5">
        <f>IF(E118&lt;0,"-",
IF(E118&lt;=Parametri!$B$1,Parametri!$D$1,
IF(E118&lt;=Parametri!$B$2,Parametri!$D$2,
"")))</f>
        <v>0.14000000000000001</v>
      </c>
      <c r="O118" s="4">
        <f t="shared" si="6"/>
        <v>0</v>
      </c>
      <c r="P118" s="4">
        <f t="shared" si="7"/>
        <v>0</v>
      </c>
      <c r="Q118" s="4">
        <f t="shared" si="8"/>
        <v>0</v>
      </c>
    </row>
    <row r="119" spans="2:17" ht="30" customHeight="1" x14ac:dyDescent="0.25">
      <c r="B119" s="12">
        <v>109</v>
      </c>
      <c r="C119" s="14"/>
      <c r="D119" s="13"/>
      <c r="E119" s="38"/>
      <c r="F119" s="38"/>
      <c r="G119" s="15"/>
      <c r="H119" s="20" t="str">
        <f>IF(E119&lt;0,"Valore ISEE non ammissibile",
IF(E119="","",
IF(E119&lt;=Parametri!$B$1,"Fascia A",
IF(E119&lt;=Parametri!$B$2,"Fascia B",
"Valore ISEE non ammissibile"))))</f>
        <v/>
      </c>
      <c r="I119" s="35">
        <f t="shared" si="5"/>
        <v>0</v>
      </c>
      <c r="J119" s="35">
        <f t="shared" si="9"/>
        <v>0</v>
      </c>
      <c r="K119" s="16"/>
      <c r="L119" s="4"/>
      <c r="M119" s="4">
        <f>IF(E119&lt;0,"-",
IF(E119&lt;=Parametri!$B$1,Parametri!$C$1,
IF(E119&lt;=Parametri!$B$2,Parametri!$C$2,
"Valore ISEE non ammissibile")))</f>
        <v>3098.74</v>
      </c>
      <c r="N119" s="5">
        <f>IF(E119&lt;0,"-",
IF(E119&lt;=Parametri!$B$1,Parametri!$D$1,
IF(E119&lt;=Parametri!$B$2,Parametri!$D$2,
"")))</f>
        <v>0.14000000000000001</v>
      </c>
      <c r="O119" s="4">
        <f t="shared" si="6"/>
        <v>0</v>
      </c>
      <c r="P119" s="4">
        <f t="shared" si="7"/>
        <v>0</v>
      </c>
      <c r="Q119" s="4">
        <f t="shared" si="8"/>
        <v>0</v>
      </c>
    </row>
    <row r="120" spans="2:17" ht="30" customHeight="1" x14ac:dyDescent="0.25">
      <c r="B120" s="12">
        <v>110</v>
      </c>
      <c r="C120" s="14"/>
      <c r="D120" s="13"/>
      <c r="E120" s="38"/>
      <c r="F120" s="38"/>
      <c r="G120" s="15"/>
      <c r="H120" s="20" t="str">
        <f>IF(E120&lt;0,"Valore ISEE non ammissibile",
IF(E120="","",
IF(E120&lt;=Parametri!$B$1,"Fascia A",
IF(E120&lt;=Parametri!$B$2,"Fascia B",
"Valore ISEE non ammissibile"))))</f>
        <v/>
      </c>
      <c r="I120" s="35">
        <f t="shared" si="5"/>
        <v>0</v>
      </c>
      <c r="J120" s="35">
        <f t="shared" si="9"/>
        <v>0</v>
      </c>
      <c r="K120" s="16"/>
      <c r="L120" s="4"/>
      <c r="M120" s="4">
        <f>IF(E120&lt;0,"-",
IF(E120&lt;=Parametri!$B$1,Parametri!$C$1,
IF(E120&lt;=Parametri!$B$2,Parametri!$C$2,
"Valore ISEE non ammissibile")))</f>
        <v>3098.74</v>
      </c>
      <c r="N120" s="5">
        <f>IF(E120&lt;0,"-",
IF(E120&lt;=Parametri!$B$1,Parametri!$D$1,
IF(E120&lt;=Parametri!$B$2,Parametri!$D$2,
"")))</f>
        <v>0.14000000000000001</v>
      </c>
      <c r="O120" s="4">
        <f t="shared" si="6"/>
        <v>0</v>
      </c>
      <c r="P120" s="4">
        <f t="shared" si="7"/>
        <v>0</v>
      </c>
      <c r="Q120" s="4">
        <f t="shared" si="8"/>
        <v>0</v>
      </c>
    </row>
    <row r="121" spans="2:17" ht="30" customHeight="1" x14ac:dyDescent="0.25">
      <c r="B121" s="12">
        <v>111</v>
      </c>
      <c r="C121" s="14"/>
      <c r="D121" s="13"/>
      <c r="E121" s="38"/>
      <c r="F121" s="38"/>
      <c r="G121" s="15"/>
      <c r="H121" s="20" t="str">
        <f>IF(E121&lt;0,"Valore ISEE non ammissibile",
IF(E121="","",
IF(E121&lt;=Parametri!$B$1,"Fascia A",
IF(E121&lt;=Parametri!$B$2,"Fascia B",
"Valore ISEE non ammissibile"))))</f>
        <v/>
      </c>
      <c r="I121" s="35">
        <f t="shared" si="5"/>
        <v>0</v>
      </c>
      <c r="J121" s="35">
        <f t="shared" si="9"/>
        <v>0</v>
      </c>
      <c r="K121" s="16"/>
      <c r="L121" s="4"/>
      <c r="M121" s="4">
        <f>IF(E121&lt;0,"-",
IF(E121&lt;=Parametri!$B$1,Parametri!$C$1,
IF(E121&lt;=Parametri!$B$2,Parametri!$C$2,
"Valore ISEE non ammissibile")))</f>
        <v>3098.74</v>
      </c>
      <c r="N121" s="5">
        <f>IF(E121&lt;0,"-",
IF(E121&lt;=Parametri!$B$1,Parametri!$D$1,
IF(E121&lt;=Parametri!$B$2,Parametri!$D$2,
"")))</f>
        <v>0.14000000000000001</v>
      </c>
      <c r="O121" s="4">
        <f t="shared" si="6"/>
        <v>0</v>
      </c>
      <c r="P121" s="4">
        <f t="shared" si="7"/>
        <v>0</v>
      </c>
      <c r="Q121" s="4">
        <f t="shared" si="8"/>
        <v>0</v>
      </c>
    </row>
    <row r="122" spans="2:17" ht="30" customHeight="1" x14ac:dyDescent="0.25">
      <c r="B122" s="12">
        <v>112</v>
      </c>
      <c r="C122" s="14"/>
      <c r="D122" s="13"/>
      <c r="E122" s="38"/>
      <c r="F122" s="38"/>
      <c r="G122" s="15"/>
      <c r="H122" s="20" t="str">
        <f>IF(E122&lt;0,"Valore ISEE non ammissibile",
IF(E122="","",
IF(E122&lt;=Parametri!$B$1,"Fascia A",
IF(E122&lt;=Parametri!$B$2,"Fascia B",
"Valore ISEE non ammissibile"))))</f>
        <v/>
      </c>
      <c r="I122" s="35">
        <f t="shared" si="5"/>
        <v>0</v>
      </c>
      <c r="J122" s="35">
        <f t="shared" si="9"/>
        <v>0</v>
      </c>
      <c r="K122" s="16"/>
      <c r="L122" s="4"/>
      <c r="M122" s="4">
        <f>IF(E122&lt;0,"-",
IF(E122&lt;=Parametri!$B$1,Parametri!$C$1,
IF(E122&lt;=Parametri!$B$2,Parametri!$C$2,
"Valore ISEE non ammissibile")))</f>
        <v>3098.74</v>
      </c>
      <c r="N122" s="5">
        <f>IF(E122&lt;0,"-",
IF(E122&lt;=Parametri!$B$1,Parametri!$D$1,
IF(E122&lt;=Parametri!$B$2,Parametri!$D$2,
"")))</f>
        <v>0.14000000000000001</v>
      </c>
      <c r="O122" s="4">
        <f t="shared" si="6"/>
        <v>0</v>
      </c>
      <c r="P122" s="4">
        <f t="shared" si="7"/>
        <v>0</v>
      </c>
      <c r="Q122" s="4">
        <f t="shared" si="8"/>
        <v>0</v>
      </c>
    </row>
    <row r="123" spans="2:17" ht="30" customHeight="1" x14ac:dyDescent="0.25">
      <c r="B123" s="12">
        <v>113</v>
      </c>
      <c r="C123" s="14"/>
      <c r="D123" s="13"/>
      <c r="E123" s="38"/>
      <c r="F123" s="38"/>
      <c r="G123" s="15"/>
      <c r="H123" s="20" t="str">
        <f>IF(E123&lt;0,"Valore ISEE non ammissibile",
IF(E123="","",
IF(E123&lt;=Parametri!$B$1,"Fascia A",
IF(E123&lt;=Parametri!$B$2,"Fascia B",
"Valore ISEE non ammissibile"))))</f>
        <v/>
      </c>
      <c r="I123" s="35">
        <f t="shared" si="5"/>
        <v>0</v>
      </c>
      <c r="J123" s="35">
        <f t="shared" si="9"/>
        <v>0</v>
      </c>
      <c r="K123" s="16"/>
      <c r="L123" s="4"/>
      <c r="M123" s="4">
        <f>IF(E123&lt;0,"-",
IF(E123&lt;=Parametri!$B$1,Parametri!$C$1,
IF(E123&lt;=Parametri!$B$2,Parametri!$C$2,
"Valore ISEE non ammissibile")))</f>
        <v>3098.74</v>
      </c>
      <c r="N123" s="5">
        <f>IF(E123&lt;0,"-",
IF(E123&lt;=Parametri!$B$1,Parametri!$D$1,
IF(E123&lt;=Parametri!$B$2,Parametri!$D$2,
"")))</f>
        <v>0.14000000000000001</v>
      </c>
      <c r="O123" s="4">
        <f t="shared" si="6"/>
        <v>0</v>
      </c>
      <c r="P123" s="4">
        <f t="shared" si="7"/>
        <v>0</v>
      </c>
      <c r="Q123" s="4">
        <f t="shared" si="8"/>
        <v>0</v>
      </c>
    </row>
    <row r="124" spans="2:17" ht="30" customHeight="1" x14ac:dyDescent="0.25">
      <c r="B124" s="12">
        <v>114</v>
      </c>
      <c r="C124" s="14"/>
      <c r="D124" s="13"/>
      <c r="E124" s="38"/>
      <c r="F124" s="38"/>
      <c r="G124" s="15"/>
      <c r="H124" s="20" t="str">
        <f>IF(E124&lt;0,"Valore ISEE non ammissibile",
IF(E124="","",
IF(E124&lt;=Parametri!$B$1,"Fascia A",
IF(E124&lt;=Parametri!$B$2,"Fascia B",
"Valore ISEE non ammissibile"))))</f>
        <v/>
      </c>
      <c r="I124" s="35">
        <f t="shared" si="5"/>
        <v>0</v>
      </c>
      <c r="J124" s="35">
        <f t="shared" si="9"/>
        <v>0</v>
      </c>
      <c r="K124" s="16"/>
      <c r="L124" s="4"/>
      <c r="M124" s="4">
        <f>IF(E124&lt;0,"-",
IF(E124&lt;=Parametri!$B$1,Parametri!$C$1,
IF(E124&lt;=Parametri!$B$2,Parametri!$C$2,
"Valore ISEE non ammissibile")))</f>
        <v>3098.74</v>
      </c>
      <c r="N124" s="5">
        <f>IF(E124&lt;0,"-",
IF(E124&lt;=Parametri!$B$1,Parametri!$D$1,
IF(E124&lt;=Parametri!$B$2,Parametri!$D$2,
"")))</f>
        <v>0.14000000000000001</v>
      </c>
      <c r="O124" s="4">
        <f t="shared" si="6"/>
        <v>0</v>
      </c>
      <c r="P124" s="4">
        <f t="shared" si="7"/>
        <v>0</v>
      </c>
      <c r="Q124" s="4">
        <f t="shared" si="8"/>
        <v>0</v>
      </c>
    </row>
    <row r="125" spans="2:17" ht="30" customHeight="1" x14ac:dyDescent="0.25">
      <c r="B125" s="12">
        <v>115</v>
      </c>
      <c r="C125" s="14"/>
      <c r="D125" s="13"/>
      <c r="E125" s="38"/>
      <c r="F125" s="38"/>
      <c r="G125" s="15"/>
      <c r="H125" s="20" t="str">
        <f>IF(E125&lt;0,"Valore ISEE non ammissibile",
IF(E125="","",
IF(E125&lt;=Parametri!$B$1,"Fascia A",
IF(E125&lt;=Parametri!$B$2,"Fascia B",
"Valore ISEE non ammissibile"))))</f>
        <v/>
      </c>
      <c r="I125" s="35">
        <f t="shared" si="5"/>
        <v>0</v>
      </c>
      <c r="J125" s="35">
        <f t="shared" si="9"/>
        <v>0</v>
      </c>
      <c r="K125" s="16"/>
      <c r="L125" s="4"/>
      <c r="M125" s="4">
        <f>IF(E125&lt;0,"-",
IF(E125&lt;=Parametri!$B$1,Parametri!$C$1,
IF(E125&lt;=Parametri!$B$2,Parametri!$C$2,
"Valore ISEE non ammissibile")))</f>
        <v>3098.74</v>
      </c>
      <c r="N125" s="5">
        <f>IF(E125&lt;0,"-",
IF(E125&lt;=Parametri!$B$1,Parametri!$D$1,
IF(E125&lt;=Parametri!$B$2,Parametri!$D$2,
"")))</f>
        <v>0.14000000000000001</v>
      </c>
      <c r="O125" s="4">
        <f t="shared" si="6"/>
        <v>0</v>
      </c>
      <c r="P125" s="4">
        <f t="shared" si="7"/>
        <v>0</v>
      </c>
      <c r="Q125" s="4">
        <f t="shared" si="8"/>
        <v>0</v>
      </c>
    </row>
    <row r="126" spans="2:17" ht="30" customHeight="1" x14ac:dyDescent="0.25">
      <c r="B126" s="12">
        <v>116</v>
      </c>
      <c r="C126" s="14"/>
      <c r="D126" s="13"/>
      <c r="E126" s="38"/>
      <c r="F126" s="38"/>
      <c r="G126" s="15"/>
      <c r="H126" s="20" t="str">
        <f>IF(E126&lt;0,"Valore ISEE non ammissibile",
IF(E126="","",
IF(E126&lt;=Parametri!$B$1,"Fascia A",
IF(E126&lt;=Parametri!$B$2,"Fascia B",
"Valore ISEE non ammissibile"))))</f>
        <v/>
      </c>
      <c r="I126" s="35">
        <f t="shared" si="5"/>
        <v>0</v>
      </c>
      <c r="J126" s="35">
        <f t="shared" si="9"/>
        <v>0</v>
      </c>
      <c r="K126" s="16"/>
      <c r="L126" s="4"/>
      <c r="M126" s="4">
        <f>IF(E126&lt;0,"-",
IF(E126&lt;=Parametri!$B$1,Parametri!$C$1,
IF(E126&lt;=Parametri!$B$2,Parametri!$C$2,
"Valore ISEE non ammissibile")))</f>
        <v>3098.74</v>
      </c>
      <c r="N126" s="5">
        <f>IF(E126&lt;0,"-",
IF(E126&lt;=Parametri!$B$1,Parametri!$D$1,
IF(E126&lt;=Parametri!$B$2,Parametri!$D$2,
"")))</f>
        <v>0.14000000000000001</v>
      </c>
      <c r="O126" s="4">
        <f t="shared" si="6"/>
        <v>0</v>
      </c>
      <c r="P126" s="4">
        <f t="shared" si="7"/>
        <v>0</v>
      </c>
      <c r="Q126" s="4">
        <f t="shared" si="8"/>
        <v>0</v>
      </c>
    </row>
    <row r="127" spans="2:17" ht="30" customHeight="1" x14ac:dyDescent="0.25">
      <c r="B127" s="12">
        <v>117</v>
      </c>
      <c r="C127" s="14"/>
      <c r="D127" s="13"/>
      <c r="E127" s="38"/>
      <c r="F127" s="38"/>
      <c r="G127" s="15"/>
      <c r="H127" s="20" t="str">
        <f>IF(E127&lt;0,"Valore ISEE non ammissibile",
IF(E127="","",
IF(E127&lt;=Parametri!$B$1,"Fascia A",
IF(E127&lt;=Parametri!$B$2,"Fascia B",
"Valore ISEE non ammissibile"))))</f>
        <v/>
      </c>
      <c r="I127" s="35">
        <f t="shared" si="5"/>
        <v>0</v>
      </c>
      <c r="J127" s="35">
        <f t="shared" si="9"/>
        <v>0</v>
      </c>
      <c r="K127" s="16"/>
      <c r="L127" s="4"/>
      <c r="M127" s="4">
        <f>IF(E127&lt;0,"-",
IF(E127&lt;=Parametri!$B$1,Parametri!$C$1,
IF(E127&lt;=Parametri!$B$2,Parametri!$C$2,
"Valore ISEE non ammissibile")))</f>
        <v>3098.74</v>
      </c>
      <c r="N127" s="5">
        <f>IF(E127&lt;0,"-",
IF(E127&lt;=Parametri!$B$1,Parametri!$D$1,
IF(E127&lt;=Parametri!$B$2,Parametri!$D$2,
"")))</f>
        <v>0.14000000000000001</v>
      </c>
      <c r="O127" s="4">
        <f t="shared" si="6"/>
        <v>0</v>
      </c>
      <c r="P127" s="4">
        <f t="shared" si="7"/>
        <v>0</v>
      </c>
      <c r="Q127" s="4">
        <f t="shared" si="8"/>
        <v>0</v>
      </c>
    </row>
    <row r="128" spans="2:17" ht="30" customHeight="1" x14ac:dyDescent="0.25">
      <c r="B128" s="12">
        <v>118</v>
      </c>
      <c r="C128" s="14"/>
      <c r="D128" s="13"/>
      <c r="E128" s="38"/>
      <c r="F128" s="38"/>
      <c r="G128" s="15"/>
      <c r="H128" s="20" t="str">
        <f>IF(E128&lt;0,"Valore ISEE non ammissibile",
IF(E128="","",
IF(E128&lt;=Parametri!$B$1,"Fascia A",
IF(E128&lt;=Parametri!$B$2,"Fascia B",
"Valore ISEE non ammissibile"))))</f>
        <v/>
      </c>
      <c r="I128" s="35">
        <f t="shared" si="5"/>
        <v>0</v>
      </c>
      <c r="J128" s="35">
        <f t="shared" si="9"/>
        <v>0</v>
      </c>
      <c r="K128" s="16"/>
      <c r="L128" s="4"/>
      <c r="M128" s="4">
        <f>IF(E128&lt;0,"-",
IF(E128&lt;=Parametri!$B$1,Parametri!$C$1,
IF(E128&lt;=Parametri!$B$2,Parametri!$C$2,
"Valore ISEE non ammissibile")))</f>
        <v>3098.74</v>
      </c>
      <c r="N128" s="5">
        <f>IF(E128&lt;0,"-",
IF(E128&lt;=Parametri!$B$1,Parametri!$D$1,
IF(E128&lt;=Parametri!$B$2,Parametri!$D$2,
"")))</f>
        <v>0.14000000000000001</v>
      </c>
      <c r="O128" s="4">
        <f t="shared" si="6"/>
        <v>0</v>
      </c>
      <c r="P128" s="4">
        <f t="shared" si="7"/>
        <v>0</v>
      </c>
      <c r="Q128" s="4">
        <f t="shared" si="8"/>
        <v>0</v>
      </c>
    </row>
    <row r="129" spans="2:17" ht="30" customHeight="1" x14ac:dyDescent="0.25">
      <c r="B129" s="12">
        <v>119</v>
      </c>
      <c r="C129" s="14"/>
      <c r="D129" s="13"/>
      <c r="E129" s="38"/>
      <c r="F129" s="38"/>
      <c r="G129" s="15"/>
      <c r="H129" s="20" t="str">
        <f>IF(E129&lt;0,"Valore ISEE non ammissibile",
IF(E129="","",
IF(E129&lt;=Parametri!$B$1,"Fascia A",
IF(E129&lt;=Parametri!$B$2,"Fascia B",
"Valore ISEE non ammissibile"))))</f>
        <v/>
      </c>
      <c r="I129" s="35">
        <f t="shared" si="5"/>
        <v>0</v>
      </c>
      <c r="J129" s="35">
        <f t="shared" si="9"/>
        <v>0</v>
      </c>
      <c r="K129" s="16"/>
      <c r="L129" s="4"/>
      <c r="M129" s="4">
        <f>IF(E129&lt;0,"-",
IF(E129&lt;=Parametri!$B$1,Parametri!$C$1,
IF(E129&lt;=Parametri!$B$2,Parametri!$C$2,
"Valore ISEE non ammissibile")))</f>
        <v>3098.74</v>
      </c>
      <c r="N129" s="5">
        <f>IF(E129&lt;0,"-",
IF(E129&lt;=Parametri!$B$1,Parametri!$D$1,
IF(E129&lt;=Parametri!$B$2,Parametri!$D$2,
"")))</f>
        <v>0.14000000000000001</v>
      </c>
      <c r="O129" s="4">
        <f t="shared" si="6"/>
        <v>0</v>
      </c>
      <c r="P129" s="4">
        <f t="shared" si="7"/>
        <v>0</v>
      </c>
      <c r="Q129" s="4">
        <f t="shared" si="8"/>
        <v>0</v>
      </c>
    </row>
    <row r="130" spans="2:17" ht="30" customHeight="1" x14ac:dyDescent="0.25">
      <c r="B130" s="12">
        <v>120</v>
      </c>
      <c r="C130" s="14"/>
      <c r="D130" s="13"/>
      <c r="E130" s="38"/>
      <c r="F130" s="38"/>
      <c r="G130" s="15"/>
      <c r="H130" s="20" t="str">
        <f>IF(E130&lt;0,"Valore ISEE non ammissibile",
IF(E130="","",
IF(E130&lt;=Parametri!$B$1,"Fascia A",
IF(E130&lt;=Parametri!$B$2,"Fascia B",
"Valore ISEE non ammissibile"))))</f>
        <v/>
      </c>
      <c r="I130" s="35">
        <f t="shared" si="5"/>
        <v>0</v>
      </c>
      <c r="J130" s="35">
        <f t="shared" si="9"/>
        <v>0</v>
      </c>
      <c r="K130" s="16"/>
      <c r="L130" s="4"/>
      <c r="M130" s="4">
        <f>IF(E130&lt;0,"-",
IF(E130&lt;=Parametri!$B$1,Parametri!$C$1,
IF(E130&lt;=Parametri!$B$2,Parametri!$C$2,
"Valore ISEE non ammissibile")))</f>
        <v>3098.74</v>
      </c>
      <c r="N130" s="5">
        <f>IF(E130&lt;0,"-",
IF(E130&lt;=Parametri!$B$1,Parametri!$D$1,
IF(E130&lt;=Parametri!$B$2,Parametri!$D$2,
"")))</f>
        <v>0.14000000000000001</v>
      </c>
      <c r="O130" s="4">
        <f t="shared" si="6"/>
        <v>0</v>
      </c>
      <c r="P130" s="4">
        <f t="shared" si="7"/>
        <v>0</v>
      </c>
      <c r="Q130" s="4">
        <f t="shared" si="8"/>
        <v>0</v>
      </c>
    </row>
    <row r="131" spans="2:17" ht="30" customHeight="1" x14ac:dyDescent="0.25">
      <c r="B131" s="12">
        <v>121</v>
      </c>
      <c r="C131" s="14"/>
      <c r="D131" s="13"/>
      <c r="E131" s="38"/>
      <c r="F131" s="38"/>
      <c r="G131" s="15"/>
      <c r="H131" s="20" t="str">
        <f>IF(E131&lt;0,"Valore ISEE non ammissibile",
IF(E131="","",
IF(E131&lt;=Parametri!$B$1,"Fascia A",
IF(E131&lt;=Parametri!$B$2,"Fascia B",
"Valore ISEE non ammissibile"))))</f>
        <v/>
      </c>
      <c r="I131" s="35">
        <f t="shared" si="5"/>
        <v>0</v>
      </c>
      <c r="J131" s="35">
        <f t="shared" si="9"/>
        <v>0</v>
      </c>
      <c r="K131" s="16"/>
      <c r="L131" s="4"/>
      <c r="M131" s="4">
        <f>IF(E131&lt;0,"-",
IF(E131&lt;=Parametri!$B$1,Parametri!$C$1,
IF(E131&lt;=Parametri!$B$2,Parametri!$C$2,
"Valore ISEE non ammissibile")))</f>
        <v>3098.74</v>
      </c>
      <c r="N131" s="5">
        <f>IF(E131&lt;0,"-",
IF(E131&lt;=Parametri!$B$1,Parametri!$D$1,
IF(E131&lt;=Parametri!$B$2,Parametri!$D$2,
"")))</f>
        <v>0.14000000000000001</v>
      </c>
      <c r="O131" s="4">
        <f t="shared" si="6"/>
        <v>0</v>
      </c>
      <c r="P131" s="4">
        <f t="shared" si="7"/>
        <v>0</v>
      </c>
      <c r="Q131" s="4">
        <f t="shared" si="8"/>
        <v>0</v>
      </c>
    </row>
    <row r="132" spans="2:17" ht="30" customHeight="1" x14ac:dyDescent="0.25">
      <c r="B132" s="12">
        <v>122</v>
      </c>
      <c r="C132" s="14"/>
      <c r="D132" s="13"/>
      <c r="E132" s="38"/>
      <c r="F132" s="38"/>
      <c r="G132" s="15"/>
      <c r="H132" s="20" t="str">
        <f>IF(E132&lt;0,"Valore ISEE non ammissibile",
IF(E132="","",
IF(E132&lt;=Parametri!$B$1,"Fascia A",
IF(E132&lt;=Parametri!$B$2,"Fascia B",
"Valore ISEE non ammissibile"))))</f>
        <v/>
      </c>
      <c r="I132" s="35">
        <f t="shared" si="5"/>
        <v>0</v>
      </c>
      <c r="J132" s="35">
        <f t="shared" si="9"/>
        <v>0</v>
      </c>
      <c r="K132" s="16"/>
      <c r="L132" s="4"/>
      <c r="M132" s="4">
        <f>IF(E132&lt;0,"-",
IF(E132&lt;=Parametri!$B$1,Parametri!$C$1,
IF(E132&lt;=Parametri!$B$2,Parametri!$C$2,
"Valore ISEE non ammissibile")))</f>
        <v>3098.74</v>
      </c>
      <c r="N132" s="5">
        <f>IF(E132&lt;0,"-",
IF(E132&lt;=Parametri!$B$1,Parametri!$D$1,
IF(E132&lt;=Parametri!$B$2,Parametri!$D$2,
"")))</f>
        <v>0.14000000000000001</v>
      </c>
      <c r="O132" s="4">
        <f t="shared" si="6"/>
        <v>0</v>
      </c>
      <c r="P132" s="4">
        <f t="shared" si="7"/>
        <v>0</v>
      </c>
      <c r="Q132" s="4">
        <f t="shared" si="8"/>
        <v>0</v>
      </c>
    </row>
    <row r="133" spans="2:17" ht="30" customHeight="1" x14ac:dyDescent="0.25">
      <c r="B133" s="12">
        <v>123</v>
      </c>
      <c r="C133" s="14"/>
      <c r="D133" s="13"/>
      <c r="E133" s="38"/>
      <c r="F133" s="38"/>
      <c r="G133" s="15"/>
      <c r="H133" s="20" t="str">
        <f>IF(E133&lt;0,"Valore ISEE non ammissibile",
IF(E133="","",
IF(E133&lt;=Parametri!$B$1,"Fascia A",
IF(E133&lt;=Parametri!$B$2,"Fascia B",
"Valore ISEE non ammissibile"))))</f>
        <v/>
      </c>
      <c r="I133" s="35">
        <f t="shared" si="5"/>
        <v>0</v>
      </c>
      <c r="J133" s="35">
        <f t="shared" si="9"/>
        <v>0</v>
      </c>
      <c r="K133" s="16"/>
      <c r="L133" s="4"/>
      <c r="M133" s="4">
        <f>IF(E133&lt;0,"-",
IF(E133&lt;=Parametri!$B$1,Parametri!$C$1,
IF(E133&lt;=Parametri!$B$2,Parametri!$C$2,
"Valore ISEE non ammissibile")))</f>
        <v>3098.74</v>
      </c>
      <c r="N133" s="5">
        <f>IF(E133&lt;0,"-",
IF(E133&lt;=Parametri!$B$1,Parametri!$D$1,
IF(E133&lt;=Parametri!$B$2,Parametri!$D$2,
"")))</f>
        <v>0.14000000000000001</v>
      </c>
      <c r="O133" s="4">
        <f t="shared" si="6"/>
        <v>0</v>
      </c>
      <c r="P133" s="4">
        <f t="shared" si="7"/>
        <v>0</v>
      </c>
      <c r="Q133" s="4">
        <f t="shared" si="8"/>
        <v>0</v>
      </c>
    </row>
    <row r="134" spans="2:17" ht="30" customHeight="1" x14ac:dyDescent="0.25">
      <c r="B134" s="12">
        <v>124</v>
      </c>
      <c r="C134" s="14"/>
      <c r="D134" s="13"/>
      <c r="E134" s="38"/>
      <c r="F134" s="38"/>
      <c r="G134" s="15"/>
      <c r="H134" s="20" t="str">
        <f>IF(E134&lt;0,"Valore ISEE non ammissibile",
IF(E134="","",
IF(E134&lt;=Parametri!$B$1,"Fascia A",
IF(E134&lt;=Parametri!$B$2,"Fascia B",
"Valore ISEE non ammissibile"))))</f>
        <v/>
      </c>
      <c r="I134" s="35">
        <f t="shared" si="5"/>
        <v>0</v>
      </c>
      <c r="J134" s="35">
        <f t="shared" si="9"/>
        <v>0</v>
      </c>
      <c r="K134" s="16"/>
      <c r="L134" s="4"/>
      <c r="M134" s="4">
        <f>IF(E134&lt;0,"-",
IF(E134&lt;=Parametri!$B$1,Parametri!$C$1,
IF(E134&lt;=Parametri!$B$2,Parametri!$C$2,
"Valore ISEE non ammissibile")))</f>
        <v>3098.74</v>
      </c>
      <c r="N134" s="5">
        <f>IF(E134&lt;0,"-",
IF(E134&lt;=Parametri!$B$1,Parametri!$D$1,
IF(E134&lt;=Parametri!$B$2,Parametri!$D$2,
"")))</f>
        <v>0.14000000000000001</v>
      </c>
      <c r="O134" s="4">
        <f t="shared" si="6"/>
        <v>0</v>
      </c>
      <c r="P134" s="4">
        <f t="shared" si="7"/>
        <v>0</v>
      </c>
      <c r="Q134" s="4">
        <f t="shared" si="8"/>
        <v>0</v>
      </c>
    </row>
    <row r="135" spans="2:17" ht="30" customHeight="1" x14ac:dyDescent="0.25">
      <c r="B135" s="12">
        <v>125</v>
      </c>
      <c r="C135" s="14"/>
      <c r="D135" s="13"/>
      <c r="E135" s="38"/>
      <c r="F135" s="38"/>
      <c r="G135" s="15"/>
      <c r="H135" s="20" t="str">
        <f>IF(E135&lt;0,"Valore ISEE non ammissibile",
IF(E135="","",
IF(E135&lt;=Parametri!$B$1,"Fascia A",
IF(E135&lt;=Parametri!$B$2,"Fascia B",
"Valore ISEE non ammissibile"))))</f>
        <v/>
      </c>
      <c r="I135" s="35">
        <f t="shared" si="5"/>
        <v>0</v>
      </c>
      <c r="J135" s="35">
        <f t="shared" si="9"/>
        <v>0</v>
      </c>
      <c r="K135" s="16"/>
      <c r="L135" s="4"/>
      <c r="M135" s="4">
        <f>IF(E135&lt;0,"-",
IF(E135&lt;=Parametri!$B$1,Parametri!$C$1,
IF(E135&lt;=Parametri!$B$2,Parametri!$C$2,
"Valore ISEE non ammissibile")))</f>
        <v>3098.74</v>
      </c>
      <c r="N135" s="5">
        <f>IF(E135&lt;0,"-",
IF(E135&lt;=Parametri!$B$1,Parametri!$D$1,
IF(E135&lt;=Parametri!$B$2,Parametri!$D$2,
"")))</f>
        <v>0.14000000000000001</v>
      </c>
      <c r="O135" s="4">
        <f t="shared" si="6"/>
        <v>0</v>
      </c>
      <c r="P135" s="4">
        <f t="shared" si="7"/>
        <v>0</v>
      </c>
      <c r="Q135" s="4">
        <f t="shared" si="8"/>
        <v>0</v>
      </c>
    </row>
    <row r="136" spans="2:17" ht="30" customHeight="1" x14ac:dyDescent="0.25">
      <c r="B136" s="12">
        <v>126</v>
      </c>
      <c r="C136" s="14"/>
      <c r="D136" s="13"/>
      <c r="E136" s="38"/>
      <c r="F136" s="38"/>
      <c r="G136" s="15"/>
      <c r="H136" s="20" t="str">
        <f>IF(E136&lt;0,"Valore ISEE non ammissibile",
IF(E136="","",
IF(E136&lt;=Parametri!$B$1,"Fascia A",
IF(E136&lt;=Parametri!$B$2,"Fascia B",
"Valore ISEE non ammissibile"))))</f>
        <v/>
      </c>
      <c r="I136" s="35">
        <f t="shared" si="5"/>
        <v>0</v>
      </c>
      <c r="J136" s="35">
        <f t="shared" si="9"/>
        <v>0</v>
      </c>
      <c r="K136" s="16"/>
      <c r="L136" s="4"/>
      <c r="M136" s="4">
        <f>IF(E136&lt;0,"-",
IF(E136&lt;=Parametri!$B$1,Parametri!$C$1,
IF(E136&lt;=Parametri!$B$2,Parametri!$C$2,
"Valore ISEE non ammissibile")))</f>
        <v>3098.74</v>
      </c>
      <c r="N136" s="5">
        <f>IF(E136&lt;0,"-",
IF(E136&lt;=Parametri!$B$1,Parametri!$D$1,
IF(E136&lt;=Parametri!$B$2,Parametri!$D$2,
"")))</f>
        <v>0.14000000000000001</v>
      </c>
      <c r="O136" s="4">
        <f t="shared" si="6"/>
        <v>0</v>
      </c>
      <c r="P136" s="4">
        <f t="shared" si="7"/>
        <v>0</v>
      </c>
      <c r="Q136" s="4">
        <f t="shared" si="8"/>
        <v>0</v>
      </c>
    </row>
    <row r="137" spans="2:17" ht="30" customHeight="1" x14ac:dyDescent="0.25">
      <c r="B137" s="12">
        <v>127</v>
      </c>
      <c r="C137" s="14"/>
      <c r="D137" s="13"/>
      <c r="E137" s="38"/>
      <c r="F137" s="38"/>
      <c r="G137" s="15"/>
      <c r="H137" s="20" t="str">
        <f>IF(E137&lt;0,"Valore ISEE non ammissibile",
IF(E137="","",
IF(E137&lt;=Parametri!$B$1,"Fascia A",
IF(E137&lt;=Parametri!$B$2,"Fascia B",
"Valore ISEE non ammissibile"))))</f>
        <v/>
      </c>
      <c r="I137" s="35">
        <f t="shared" si="5"/>
        <v>0</v>
      </c>
      <c r="J137" s="35">
        <f t="shared" si="9"/>
        <v>0</v>
      </c>
      <c r="K137" s="16"/>
      <c r="L137" s="4"/>
      <c r="M137" s="4">
        <f>IF(E137&lt;0,"-",
IF(E137&lt;=Parametri!$B$1,Parametri!$C$1,
IF(E137&lt;=Parametri!$B$2,Parametri!$C$2,
"Valore ISEE non ammissibile")))</f>
        <v>3098.74</v>
      </c>
      <c r="N137" s="5">
        <f>IF(E137&lt;0,"-",
IF(E137&lt;=Parametri!$B$1,Parametri!$D$1,
IF(E137&lt;=Parametri!$B$2,Parametri!$D$2,
"")))</f>
        <v>0.14000000000000001</v>
      </c>
      <c r="O137" s="4">
        <f t="shared" si="6"/>
        <v>0</v>
      </c>
      <c r="P137" s="4">
        <f t="shared" si="7"/>
        <v>0</v>
      </c>
      <c r="Q137" s="4">
        <f t="shared" si="8"/>
        <v>0</v>
      </c>
    </row>
    <row r="138" spans="2:17" ht="30" customHeight="1" x14ac:dyDescent="0.25">
      <c r="B138" s="12">
        <v>128</v>
      </c>
      <c r="C138" s="14"/>
      <c r="D138" s="13"/>
      <c r="E138" s="38"/>
      <c r="F138" s="38"/>
      <c r="G138" s="15"/>
      <c r="H138" s="20" t="str">
        <f>IF(E138&lt;0,"Valore ISEE non ammissibile",
IF(E138="","",
IF(E138&lt;=Parametri!$B$1,"Fascia A",
IF(E138&lt;=Parametri!$B$2,"Fascia B",
"Valore ISEE non ammissibile"))))</f>
        <v/>
      </c>
      <c r="I138" s="35">
        <f t="shared" si="5"/>
        <v>0</v>
      </c>
      <c r="J138" s="35">
        <f t="shared" si="9"/>
        <v>0</v>
      </c>
      <c r="K138" s="16"/>
      <c r="L138" s="4"/>
      <c r="M138" s="4">
        <f>IF(E138&lt;0,"-",
IF(E138&lt;=Parametri!$B$1,Parametri!$C$1,
IF(E138&lt;=Parametri!$B$2,Parametri!$C$2,
"Valore ISEE non ammissibile")))</f>
        <v>3098.74</v>
      </c>
      <c r="N138" s="5">
        <f>IF(E138&lt;0,"-",
IF(E138&lt;=Parametri!$B$1,Parametri!$D$1,
IF(E138&lt;=Parametri!$B$2,Parametri!$D$2,
"")))</f>
        <v>0.14000000000000001</v>
      </c>
      <c r="O138" s="4">
        <f t="shared" si="6"/>
        <v>0</v>
      </c>
      <c r="P138" s="4">
        <f t="shared" si="7"/>
        <v>0</v>
      </c>
      <c r="Q138" s="4">
        <f t="shared" si="8"/>
        <v>0</v>
      </c>
    </row>
    <row r="139" spans="2:17" ht="30" customHeight="1" x14ac:dyDescent="0.25">
      <c r="B139" s="12">
        <v>129</v>
      </c>
      <c r="C139" s="14"/>
      <c r="D139" s="13"/>
      <c r="E139" s="38"/>
      <c r="F139" s="38"/>
      <c r="G139" s="15"/>
      <c r="H139" s="20" t="str">
        <f>IF(E139&lt;0,"Valore ISEE non ammissibile",
IF(E139="","",
IF(E139&lt;=Parametri!$B$1,"Fascia A",
IF(E139&lt;=Parametri!$B$2,"Fascia B",
"Valore ISEE non ammissibile"))))</f>
        <v/>
      </c>
      <c r="I139" s="35">
        <f t="shared" si="5"/>
        <v>0</v>
      </c>
      <c r="J139" s="35">
        <f t="shared" si="9"/>
        <v>0</v>
      </c>
      <c r="K139" s="16"/>
      <c r="L139" s="4"/>
      <c r="M139" s="4">
        <f>IF(E139&lt;0,"-",
IF(E139&lt;=Parametri!$B$1,Parametri!$C$1,
IF(E139&lt;=Parametri!$B$2,Parametri!$C$2,
"Valore ISEE non ammissibile")))</f>
        <v>3098.74</v>
      </c>
      <c r="N139" s="5">
        <f>IF(E139&lt;0,"-",
IF(E139&lt;=Parametri!$B$1,Parametri!$D$1,
IF(E139&lt;=Parametri!$B$2,Parametri!$D$2,
"")))</f>
        <v>0.14000000000000001</v>
      </c>
      <c r="O139" s="4">
        <f t="shared" si="6"/>
        <v>0</v>
      </c>
      <c r="P139" s="4">
        <f t="shared" si="7"/>
        <v>0</v>
      </c>
      <c r="Q139" s="4">
        <f t="shared" si="8"/>
        <v>0</v>
      </c>
    </row>
    <row r="140" spans="2:17" ht="30" customHeight="1" x14ac:dyDescent="0.25">
      <c r="B140" s="12">
        <v>130</v>
      </c>
      <c r="C140" s="14"/>
      <c r="D140" s="13"/>
      <c r="E140" s="38"/>
      <c r="F140" s="38"/>
      <c r="G140" s="15"/>
      <c r="H140" s="20" t="str">
        <f>IF(E140&lt;0,"Valore ISEE non ammissibile",
IF(E140="","",
IF(E140&lt;=Parametri!$B$1,"Fascia A",
IF(E140&lt;=Parametri!$B$2,"Fascia B",
"Valore ISEE non ammissibile"))))</f>
        <v/>
      </c>
      <c r="I140" s="35">
        <f t="shared" ref="I140:I203" si="10">IF(H140="Valore ISEE non ammissibile",0,IF(P140&lt;M140,P140,M140))</f>
        <v>0</v>
      </c>
      <c r="J140" s="35">
        <f t="shared" si="9"/>
        <v>0</v>
      </c>
      <c r="K140" s="16"/>
      <c r="L140" s="4"/>
      <c r="M140" s="4">
        <f>IF(E140&lt;0,"-",
IF(E140&lt;=Parametri!$B$1,Parametri!$C$1,
IF(E140&lt;=Parametri!$B$2,Parametri!$C$2,
"Valore ISEE non ammissibile")))</f>
        <v>3098.74</v>
      </c>
      <c r="N140" s="5">
        <f>IF(E140&lt;0,"-",
IF(E140&lt;=Parametri!$B$1,Parametri!$D$1,
IF(E140&lt;=Parametri!$B$2,Parametri!$D$2,
"")))</f>
        <v>0.14000000000000001</v>
      </c>
      <c r="O140" s="4">
        <f t="shared" ref="O140:O203" si="11">F140-Q140</f>
        <v>0</v>
      </c>
      <c r="P140" s="4">
        <f t="shared" ref="P140:P203" si="12">IF(O140&gt;0,O140+O140*G140,0)</f>
        <v>0</v>
      </c>
      <c r="Q140" s="4">
        <f t="shared" ref="Q140:Q203" si="13">E140*N140</f>
        <v>0</v>
      </c>
    </row>
    <row r="141" spans="2:17" ht="30" customHeight="1" x14ac:dyDescent="0.25">
      <c r="B141" s="12">
        <v>131</v>
      </c>
      <c r="C141" s="14"/>
      <c r="D141" s="13"/>
      <c r="E141" s="38"/>
      <c r="F141" s="38"/>
      <c r="G141" s="15"/>
      <c r="H141" s="20" t="str">
        <f>IF(E141&lt;0,"Valore ISEE non ammissibile",
IF(E141="","",
IF(E141&lt;=Parametri!$B$1,"Fascia A",
IF(E141&lt;=Parametri!$B$2,"Fascia B",
"Valore ISEE non ammissibile"))))</f>
        <v/>
      </c>
      <c r="I141" s="35">
        <f t="shared" si="10"/>
        <v>0</v>
      </c>
      <c r="J141" s="35">
        <f t="shared" ref="J141:J204" si="14">I141</f>
        <v>0</v>
      </c>
      <c r="K141" s="16"/>
      <c r="L141" s="4"/>
      <c r="M141" s="4">
        <f>IF(E141&lt;0,"-",
IF(E141&lt;=Parametri!$B$1,Parametri!$C$1,
IF(E141&lt;=Parametri!$B$2,Parametri!$C$2,
"Valore ISEE non ammissibile")))</f>
        <v>3098.74</v>
      </c>
      <c r="N141" s="5">
        <f>IF(E141&lt;0,"-",
IF(E141&lt;=Parametri!$B$1,Parametri!$D$1,
IF(E141&lt;=Parametri!$B$2,Parametri!$D$2,
"")))</f>
        <v>0.14000000000000001</v>
      </c>
      <c r="O141" s="4">
        <f t="shared" si="11"/>
        <v>0</v>
      </c>
      <c r="P141" s="4">
        <f t="shared" si="12"/>
        <v>0</v>
      </c>
      <c r="Q141" s="4">
        <f t="shared" si="13"/>
        <v>0</v>
      </c>
    </row>
    <row r="142" spans="2:17" ht="30" customHeight="1" x14ac:dyDescent="0.25">
      <c r="B142" s="12">
        <v>132</v>
      </c>
      <c r="C142" s="14"/>
      <c r="D142" s="13"/>
      <c r="E142" s="38"/>
      <c r="F142" s="38"/>
      <c r="G142" s="15"/>
      <c r="H142" s="20" t="str">
        <f>IF(E142&lt;0,"Valore ISEE non ammissibile",
IF(E142="","",
IF(E142&lt;=Parametri!$B$1,"Fascia A",
IF(E142&lt;=Parametri!$B$2,"Fascia B",
"Valore ISEE non ammissibile"))))</f>
        <v/>
      </c>
      <c r="I142" s="35">
        <f t="shared" si="10"/>
        <v>0</v>
      </c>
      <c r="J142" s="35">
        <f t="shared" si="14"/>
        <v>0</v>
      </c>
      <c r="K142" s="16"/>
      <c r="L142" s="4"/>
      <c r="M142" s="4">
        <f>IF(E142&lt;0,"-",
IF(E142&lt;=Parametri!$B$1,Parametri!$C$1,
IF(E142&lt;=Parametri!$B$2,Parametri!$C$2,
"Valore ISEE non ammissibile")))</f>
        <v>3098.74</v>
      </c>
      <c r="N142" s="5">
        <f>IF(E142&lt;0,"-",
IF(E142&lt;=Parametri!$B$1,Parametri!$D$1,
IF(E142&lt;=Parametri!$B$2,Parametri!$D$2,
"")))</f>
        <v>0.14000000000000001</v>
      </c>
      <c r="O142" s="4">
        <f t="shared" si="11"/>
        <v>0</v>
      </c>
      <c r="P142" s="4">
        <f t="shared" si="12"/>
        <v>0</v>
      </c>
      <c r="Q142" s="4">
        <f t="shared" si="13"/>
        <v>0</v>
      </c>
    </row>
    <row r="143" spans="2:17" ht="30" customHeight="1" x14ac:dyDescent="0.25">
      <c r="B143" s="12">
        <v>133</v>
      </c>
      <c r="C143" s="14"/>
      <c r="D143" s="13"/>
      <c r="E143" s="38"/>
      <c r="F143" s="38"/>
      <c r="G143" s="15"/>
      <c r="H143" s="20" t="str">
        <f>IF(E143&lt;0,"Valore ISEE non ammissibile",
IF(E143="","",
IF(E143&lt;=Parametri!$B$1,"Fascia A",
IF(E143&lt;=Parametri!$B$2,"Fascia B",
"Valore ISEE non ammissibile"))))</f>
        <v/>
      </c>
      <c r="I143" s="35">
        <f t="shared" si="10"/>
        <v>0</v>
      </c>
      <c r="J143" s="35">
        <f t="shared" si="14"/>
        <v>0</v>
      </c>
      <c r="K143" s="16"/>
      <c r="L143" s="4"/>
      <c r="M143" s="4">
        <f>IF(E143&lt;0,"-",
IF(E143&lt;=Parametri!$B$1,Parametri!$C$1,
IF(E143&lt;=Parametri!$B$2,Parametri!$C$2,
"Valore ISEE non ammissibile")))</f>
        <v>3098.74</v>
      </c>
      <c r="N143" s="5">
        <f>IF(E143&lt;0,"-",
IF(E143&lt;=Parametri!$B$1,Parametri!$D$1,
IF(E143&lt;=Parametri!$B$2,Parametri!$D$2,
"")))</f>
        <v>0.14000000000000001</v>
      </c>
      <c r="O143" s="4">
        <f t="shared" si="11"/>
        <v>0</v>
      </c>
      <c r="P143" s="4">
        <f t="shared" si="12"/>
        <v>0</v>
      </c>
      <c r="Q143" s="4">
        <f t="shared" si="13"/>
        <v>0</v>
      </c>
    </row>
    <row r="144" spans="2:17" ht="30" customHeight="1" x14ac:dyDescent="0.25">
      <c r="B144" s="12">
        <v>134</v>
      </c>
      <c r="C144" s="14"/>
      <c r="D144" s="13"/>
      <c r="E144" s="38"/>
      <c r="F144" s="38"/>
      <c r="G144" s="15"/>
      <c r="H144" s="20" t="str">
        <f>IF(E144&lt;0,"Valore ISEE non ammissibile",
IF(E144="","",
IF(E144&lt;=Parametri!$B$1,"Fascia A",
IF(E144&lt;=Parametri!$B$2,"Fascia B",
"Valore ISEE non ammissibile"))))</f>
        <v/>
      </c>
      <c r="I144" s="35">
        <f t="shared" si="10"/>
        <v>0</v>
      </c>
      <c r="J144" s="35">
        <f t="shared" si="14"/>
        <v>0</v>
      </c>
      <c r="K144" s="16"/>
      <c r="L144" s="4"/>
      <c r="M144" s="4">
        <f>IF(E144&lt;0,"-",
IF(E144&lt;=Parametri!$B$1,Parametri!$C$1,
IF(E144&lt;=Parametri!$B$2,Parametri!$C$2,
"Valore ISEE non ammissibile")))</f>
        <v>3098.74</v>
      </c>
      <c r="N144" s="5">
        <f>IF(E144&lt;0,"-",
IF(E144&lt;=Parametri!$B$1,Parametri!$D$1,
IF(E144&lt;=Parametri!$B$2,Parametri!$D$2,
"")))</f>
        <v>0.14000000000000001</v>
      </c>
      <c r="O144" s="4">
        <f t="shared" si="11"/>
        <v>0</v>
      </c>
      <c r="P144" s="4">
        <f t="shared" si="12"/>
        <v>0</v>
      </c>
      <c r="Q144" s="4">
        <f t="shared" si="13"/>
        <v>0</v>
      </c>
    </row>
    <row r="145" spans="2:17" ht="30" customHeight="1" x14ac:dyDescent="0.25">
      <c r="B145" s="12">
        <v>135</v>
      </c>
      <c r="C145" s="14"/>
      <c r="D145" s="13"/>
      <c r="E145" s="38"/>
      <c r="F145" s="38"/>
      <c r="G145" s="15"/>
      <c r="H145" s="20" t="str">
        <f>IF(E145&lt;0,"Valore ISEE non ammissibile",
IF(E145="","",
IF(E145&lt;=Parametri!$B$1,"Fascia A",
IF(E145&lt;=Parametri!$B$2,"Fascia B",
"Valore ISEE non ammissibile"))))</f>
        <v/>
      </c>
      <c r="I145" s="35">
        <f t="shared" si="10"/>
        <v>0</v>
      </c>
      <c r="J145" s="35">
        <f t="shared" si="14"/>
        <v>0</v>
      </c>
      <c r="K145" s="16"/>
      <c r="L145" s="4"/>
      <c r="M145" s="4">
        <f>IF(E145&lt;0,"-",
IF(E145&lt;=Parametri!$B$1,Parametri!$C$1,
IF(E145&lt;=Parametri!$B$2,Parametri!$C$2,
"Valore ISEE non ammissibile")))</f>
        <v>3098.74</v>
      </c>
      <c r="N145" s="5">
        <f>IF(E145&lt;0,"-",
IF(E145&lt;=Parametri!$B$1,Parametri!$D$1,
IF(E145&lt;=Parametri!$B$2,Parametri!$D$2,
"")))</f>
        <v>0.14000000000000001</v>
      </c>
      <c r="O145" s="4">
        <f t="shared" si="11"/>
        <v>0</v>
      </c>
      <c r="P145" s="4">
        <f t="shared" si="12"/>
        <v>0</v>
      </c>
      <c r="Q145" s="4">
        <f t="shared" si="13"/>
        <v>0</v>
      </c>
    </row>
    <row r="146" spans="2:17" ht="30" customHeight="1" x14ac:dyDescent="0.25">
      <c r="B146" s="12">
        <v>136</v>
      </c>
      <c r="C146" s="14"/>
      <c r="D146" s="13"/>
      <c r="E146" s="38"/>
      <c r="F146" s="38"/>
      <c r="G146" s="15"/>
      <c r="H146" s="20" t="str">
        <f>IF(E146&lt;0,"Valore ISEE non ammissibile",
IF(E146="","",
IF(E146&lt;=Parametri!$B$1,"Fascia A",
IF(E146&lt;=Parametri!$B$2,"Fascia B",
"Valore ISEE non ammissibile"))))</f>
        <v/>
      </c>
      <c r="I146" s="35">
        <f t="shared" si="10"/>
        <v>0</v>
      </c>
      <c r="J146" s="35">
        <f t="shared" si="14"/>
        <v>0</v>
      </c>
      <c r="K146" s="16"/>
      <c r="L146" s="4"/>
      <c r="M146" s="4">
        <f>IF(E146&lt;0,"-",
IF(E146&lt;=Parametri!$B$1,Parametri!$C$1,
IF(E146&lt;=Parametri!$B$2,Parametri!$C$2,
"Valore ISEE non ammissibile")))</f>
        <v>3098.74</v>
      </c>
      <c r="N146" s="5">
        <f>IF(E146&lt;0,"-",
IF(E146&lt;=Parametri!$B$1,Parametri!$D$1,
IF(E146&lt;=Parametri!$B$2,Parametri!$D$2,
"")))</f>
        <v>0.14000000000000001</v>
      </c>
      <c r="O146" s="4">
        <f t="shared" si="11"/>
        <v>0</v>
      </c>
      <c r="P146" s="4">
        <f t="shared" si="12"/>
        <v>0</v>
      </c>
      <c r="Q146" s="4">
        <f t="shared" si="13"/>
        <v>0</v>
      </c>
    </row>
    <row r="147" spans="2:17" ht="30" customHeight="1" x14ac:dyDescent="0.25">
      <c r="B147" s="12">
        <v>137</v>
      </c>
      <c r="C147" s="14"/>
      <c r="D147" s="13"/>
      <c r="E147" s="38"/>
      <c r="F147" s="38"/>
      <c r="G147" s="15"/>
      <c r="H147" s="20" t="str">
        <f>IF(E147&lt;0,"Valore ISEE non ammissibile",
IF(E147="","",
IF(E147&lt;=Parametri!$B$1,"Fascia A",
IF(E147&lt;=Parametri!$B$2,"Fascia B",
"Valore ISEE non ammissibile"))))</f>
        <v/>
      </c>
      <c r="I147" s="35">
        <f t="shared" si="10"/>
        <v>0</v>
      </c>
      <c r="J147" s="35">
        <f t="shared" si="14"/>
        <v>0</v>
      </c>
      <c r="K147" s="16"/>
      <c r="L147" s="4"/>
      <c r="M147" s="4">
        <f>IF(E147&lt;0,"-",
IF(E147&lt;=Parametri!$B$1,Parametri!$C$1,
IF(E147&lt;=Parametri!$B$2,Parametri!$C$2,
"Valore ISEE non ammissibile")))</f>
        <v>3098.74</v>
      </c>
      <c r="N147" s="5">
        <f>IF(E147&lt;0,"-",
IF(E147&lt;=Parametri!$B$1,Parametri!$D$1,
IF(E147&lt;=Parametri!$B$2,Parametri!$D$2,
"")))</f>
        <v>0.14000000000000001</v>
      </c>
      <c r="O147" s="4">
        <f t="shared" si="11"/>
        <v>0</v>
      </c>
      <c r="P147" s="4">
        <f t="shared" si="12"/>
        <v>0</v>
      </c>
      <c r="Q147" s="4">
        <f t="shared" si="13"/>
        <v>0</v>
      </c>
    </row>
    <row r="148" spans="2:17" ht="30" customHeight="1" x14ac:dyDescent="0.25">
      <c r="B148" s="12">
        <v>138</v>
      </c>
      <c r="C148" s="14"/>
      <c r="D148" s="13"/>
      <c r="E148" s="38"/>
      <c r="F148" s="38"/>
      <c r="G148" s="15"/>
      <c r="H148" s="20" t="str">
        <f>IF(E148&lt;0,"Valore ISEE non ammissibile",
IF(E148="","",
IF(E148&lt;=Parametri!$B$1,"Fascia A",
IF(E148&lt;=Parametri!$B$2,"Fascia B",
"Valore ISEE non ammissibile"))))</f>
        <v/>
      </c>
      <c r="I148" s="35">
        <f t="shared" si="10"/>
        <v>0</v>
      </c>
      <c r="J148" s="35">
        <f t="shared" si="14"/>
        <v>0</v>
      </c>
      <c r="K148" s="16"/>
      <c r="L148" s="4"/>
      <c r="M148" s="4">
        <f>IF(E148&lt;0,"-",
IF(E148&lt;=Parametri!$B$1,Parametri!$C$1,
IF(E148&lt;=Parametri!$B$2,Parametri!$C$2,
"Valore ISEE non ammissibile")))</f>
        <v>3098.74</v>
      </c>
      <c r="N148" s="5">
        <f>IF(E148&lt;0,"-",
IF(E148&lt;=Parametri!$B$1,Parametri!$D$1,
IF(E148&lt;=Parametri!$B$2,Parametri!$D$2,
"")))</f>
        <v>0.14000000000000001</v>
      </c>
      <c r="O148" s="4">
        <f t="shared" si="11"/>
        <v>0</v>
      </c>
      <c r="P148" s="4">
        <f t="shared" si="12"/>
        <v>0</v>
      </c>
      <c r="Q148" s="4">
        <f t="shared" si="13"/>
        <v>0</v>
      </c>
    </row>
    <row r="149" spans="2:17" ht="30" customHeight="1" x14ac:dyDescent="0.25">
      <c r="B149" s="12">
        <v>139</v>
      </c>
      <c r="C149" s="14"/>
      <c r="D149" s="13"/>
      <c r="E149" s="38"/>
      <c r="F149" s="38"/>
      <c r="G149" s="15"/>
      <c r="H149" s="20" t="str">
        <f>IF(E149&lt;0,"Valore ISEE non ammissibile",
IF(E149="","",
IF(E149&lt;=Parametri!$B$1,"Fascia A",
IF(E149&lt;=Parametri!$B$2,"Fascia B",
"Valore ISEE non ammissibile"))))</f>
        <v/>
      </c>
      <c r="I149" s="35">
        <f t="shared" si="10"/>
        <v>0</v>
      </c>
      <c r="J149" s="35">
        <f t="shared" si="14"/>
        <v>0</v>
      </c>
      <c r="K149" s="16"/>
      <c r="L149" s="4"/>
      <c r="M149" s="4">
        <f>IF(E149&lt;0,"-",
IF(E149&lt;=Parametri!$B$1,Parametri!$C$1,
IF(E149&lt;=Parametri!$B$2,Parametri!$C$2,
"Valore ISEE non ammissibile")))</f>
        <v>3098.74</v>
      </c>
      <c r="N149" s="5">
        <f>IF(E149&lt;0,"-",
IF(E149&lt;=Parametri!$B$1,Parametri!$D$1,
IF(E149&lt;=Parametri!$B$2,Parametri!$D$2,
"")))</f>
        <v>0.14000000000000001</v>
      </c>
      <c r="O149" s="4">
        <f t="shared" si="11"/>
        <v>0</v>
      </c>
      <c r="P149" s="4">
        <f t="shared" si="12"/>
        <v>0</v>
      </c>
      <c r="Q149" s="4">
        <f t="shared" si="13"/>
        <v>0</v>
      </c>
    </row>
    <row r="150" spans="2:17" ht="30" customHeight="1" x14ac:dyDescent="0.25">
      <c r="B150" s="12">
        <v>140</v>
      </c>
      <c r="C150" s="14"/>
      <c r="D150" s="13"/>
      <c r="E150" s="38"/>
      <c r="F150" s="38"/>
      <c r="G150" s="15"/>
      <c r="H150" s="20" t="str">
        <f>IF(E150&lt;0,"Valore ISEE non ammissibile",
IF(E150="","",
IF(E150&lt;=Parametri!$B$1,"Fascia A",
IF(E150&lt;=Parametri!$B$2,"Fascia B",
"Valore ISEE non ammissibile"))))</f>
        <v/>
      </c>
      <c r="I150" s="35">
        <f t="shared" si="10"/>
        <v>0</v>
      </c>
      <c r="J150" s="35">
        <f t="shared" si="14"/>
        <v>0</v>
      </c>
      <c r="K150" s="16"/>
      <c r="L150" s="4"/>
      <c r="M150" s="4">
        <f>IF(E150&lt;0,"-",
IF(E150&lt;=Parametri!$B$1,Parametri!$C$1,
IF(E150&lt;=Parametri!$B$2,Parametri!$C$2,
"Valore ISEE non ammissibile")))</f>
        <v>3098.74</v>
      </c>
      <c r="N150" s="5">
        <f>IF(E150&lt;0,"-",
IF(E150&lt;=Parametri!$B$1,Parametri!$D$1,
IF(E150&lt;=Parametri!$B$2,Parametri!$D$2,
"")))</f>
        <v>0.14000000000000001</v>
      </c>
      <c r="O150" s="4">
        <f t="shared" si="11"/>
        <v>0</v>
      </c>
      <c r="P150" s="4">
        <f t="shared" si="12"/>
        <v>0</v>
      </c>
      <c r="Q150" s="4">
        <f t="shared" si="13"/>
        <v>0</v>
      </c>
    </row>
    <row r="151" spans="2:17" ht="30" customHeight="1" x14ac:dyDescent="0.25">
      <c r="B151" s="12">
        <v>141</v>
      </c>
      <c r="C151" s="14"/>
      <c r="D151" s="13"/>
      <c r="E151" s="38"/>
      <c r="F151" s="38"/>
      <c r="G151" s="15"/>
      <c r="H151" s="20" t="str">
        <f>IF(E151&lt;0,"Valore ISEE non ammissibile",
IF(E151="","",
IF(E151&lt;=Parametri!$B$1,"Fascia A",
IF(E151&lt;=Parametri!$B$2,"Fascia B",
"Valore ISEE non ammissibile"))))</f>
        <v/>
      </c>
      <c r="I151" s="35">
        <f t="shared" si="10"/>
        <v>0</v>
      </c>
      <c r="J151" s="35">
        <f t="shared" si="14"/>
        <v>0</v>
      </c>
      <c r="K151" s="16"/>
      <c r="L151" s="4"/>
      <c r="M151" s="4">
        <f>IF(E151&lt;0,"-",
IF(E151&lt;=Parametri!$B$1,Parametri!$C$1,
IF(E151&lt;=Parametri!$B$2,Parametri!$C$2,
"Valore ISEE non ammissibile")))</f>
        <v>3098.74</v>
      </c>
      <c r="N151" s="5">
        <f>IF(E151&lt;0,"-",
IF(E151&lt;=Parametri!$B$1,Parametri!$D$1,
IF(E151&lt;=Parametri!$B$2,Parametri!$D$2,
"")))</f>
        <v>0.14000000000000001</v>
      </c>
      <c r="O151" s="4">
        <f t="shared" si="11"/>
        <v>0</v>
      </c>
      <c r="P151" s="4">
        <f t="shared" si="12"/>
        <v>0</v>
      </c>
      <c r="Q151" s="4">
        <f t="shared" si="13"/>
        <v>0</v>
      </c>
    </row>
    <row r="152" spans="2:17" ht="30" customHeight="1" x14ac:dyDescent="0.25">
      <c r="B152" s="12">
        <v>142</v>
      </c>
      <c r="C152" s="14"/>
      <c r="D152" s="13"/>
      <c r="E152" s="38"/>
      <c r="F152" s="38"/>
      <c r="G152" s="15"/>
      <c r="H152" s="20" t="str">
        <f>IF(E152&lt;0,"Valore ISEE non ammissibile",
IF(E152="","",
IF(E152&lt;=Parametri!$B$1,"Fascia A",
IF(E152&lt;=Parametri!$B$2,"Fascia B",
"Valore ISEE non ammissibile"))))</f>
        <v/>
      </c>
      <c r="I152" s="35">
        <f t="shared" si="10"/>
        <v>0</v>
      </c>
      <c r="J152" s="35">
        <f t="shared" si="14"/>
        <v>0</v>
      </c>
      <c r="K152" s="16"/>
      <c r="L152" s="4"/>
      <c r="M152" s="4">
        <f>IF(E152&lt;0,"-",
IF(E152&lt;=Parametri!$B$1,Parametri!$C$1,
IF(E152&lt;=Parametri!$B$2,Parametri!$C$2,
"Valore ISEE non ammissibile")))</f>
        <v>3098.74</v>
      </c>
      <c r="N152" s="5">
        <f>IF(E152&lt;0,"-",
IF(E152&lt;=Parametri!$B$1,Parametri!$D$1,
IF(E152&lt;=Parametri!$B$2,Parametri!$D$2,
"")))</f>
        <v>0.14000000000000001</v>
      </c>
      <c r="O152" s="4">
        <f t="shared" si="11"/>
        <v>0</v>
      </c>
      <c r="P152" s="4">
        <f t="shared" si="12"/>
        <v>0</v>
      </c>
      <c r="Q152" s="4">
        <f t="shared" si="13"/>
        <v>0</v>
      </c>
    </row>
    <row r="153" spans="2:17" ht="30" customHeight="1" x14ac:dyDescent="0.25">
      <c r="B153" s="12">
        <v>143</v>
      </c>
      <c r="C153" s="14"/>
      <c r="D153" s="13"/>
      <c r="E153" s="38"/>
      <c r="F153" s="38"/>
      <c r="G153" s="15"/>
      <c r="H153" s="20" t="str">
        <f>IF(E153&lt;0,"Valore ISEE non ammissibile",
IF(E153="","",
IF(E153&lt;=Parametri!$B$1,"Fascia A",
IF(E153&lt;=Parametri!$B$2,"Fascia B",
"Valore ISEE non ammissibile"))))</f>
        <v/>
      </c>
      <c r="I153" s="35">
        <f t="shared" si="10"/>
        <v>0</v>
      </c>
      <c r="J153" s="35">
        <f t="shared" si="14"/>
        <v>0</v>
      </c>
      <c r="K153" s="16"/>
      <c r="L153" s="4"/>
      <c r="M153" s="4">
        <f>IF(E153&lt;0,"-",
IF(E153&lt;=Parametri!$B$1,Parametri!$C$1,
IF(E153&lt;=Parametri!$B$2,Parametri!$C$2,
"Valore ISEE non ammissibile")))</f>
        <v>3098.74</v>
      </c>
      <c r="N153" s="5">
        <f>IF(E153&lt;0,"-",
IF(E153&lt;=Parametri!$B$1,Parametri!$D$1,
IF(E153&lt;=Parametri!$B$2,Parametri!$D$2,
"")))</f>
        <v>0.14000000000000001</v>
      </c>
      <c r="O153" s="4">
        <f t="shared" si="11"/>
        <v>0</v>
      </c>
      <c r="P153" s="4">
        <f t="shared" si="12"/>
        <v>0</v>
      </c>
      <c r="Q153" s="4">
        <f t="shared" si="13"/>
        <v>0</v>
      </c>
    </row>
    <row r="154" spans="2:17" ht="30" customHeight="1" x14ac:dyDescent="0.25">
      <c r="B154" s="12">
        <v>144</v>
      </c>
      <c r="C154" s="14"/>
      <c r="D154" s="13"/>
      <c r="E154" s="38"/>
      <c r="F154" s="38"/>
      <c r="G154" s="15"/>
      <c r="H154" s="20" t="str">
        <f>IF(E154&lt;0,"Valore ISEE non ammissibile",
IF(E154="","",
IF(E154&lt;=Parametri!$B$1,"Fascia A",
IF(E154&lt;=Parametri!$B$2,"Fascia B",
"Valore ISEE non ammissibile"))))</f>
        <v/>
      </c>
      <c r="I154" s="35">
        <f t="shared" si="10"/>
        <v>0</v>
      </c>
      <c r="J154" s="35">
        <f t="shared" si="14"/>
        <v>0</v>
      </c>
      <c r="K154" s="16"/>
      <c r="L154" s="4"/>
      <c r="M154" s="4">
        <f>IF(E154&lt;0,"-",
IF(E154&lt;=Parametri!$B$1,Parametri!$C$1,
IF(E154&lt;=Parametri!$B$2,Parametri!$C$2,
"Valore ISEE non ammissibile")))</f>
        <v>3098.74</v>
      </c>
      <c r="N154" s="5">
        <f>IF(E154&lt;0,"-",
IF(E154&lt;=Parametri!$B$1,Parametri!$D$1,
IF(E154&lt;=Parametri!$B$2,Parametri!$D$2,
"")))</f>
        <v>0.14000000000000001</v>
      </c>
      <c r="O154" s="4">
        <f t="shared" si="11"/>
        <v>0</v>
      </c>
      <c r="P154" s="4">
        <f t="shared" si="12"/>
        <v>0</v>
      </c>
      <c r="Q154" s="4">
        <f t="shared" si="13"/>
        <v>0</v>
      </c>
    </row>
    <row r="155" spans="2:17" ht="30" customHeight="1" x14ac:dyDescent="0.25">
      <c r="B155" s="12">
        <v>145</v>
      </c>
      <c r="C155" s="14"/>
      <c r="D155" s="13"/>
      <c r="E155" s="38"/>
      <c r="F155" s="38"/>
      <c r="G155" s="15"/>
      <c r="H155" s="20" t="str">
        <f>IF(E155&lt;0,"Valore ISEE non ammissibile",
IF(E155="","",
IF(E155&lt;=Parametri!$B$1,"Fascia A",
IF(E155&lt;=Parametri!$B$2,"Fascia B",
"Valore ISEE non ammissibile"))))</f>
        <v/>
      </c>
      <c r="I155" s="35">
        <f t="shared" si="10"/>
        <v>0</v>
      </c>
      <c r="J155" s="35">
        <f t="shared" si="14"/>
        <v>0</v>
      </c>
      <c r="K155" s="16"/>
      <c r="L155" s="4"/>
      <c r="M155" s="4">
        <f>IF(E155&lt;0,"-",
IF(E155&lt;=Parametri!$B$1,Parametri!$C$1,
IF(E155&lt;=Parametri!$B$2,Parametri!$C$2,
"Valore ISEE non ammissibile")))</f>
        <v>3098.74</v>
      </c>
      <c r="N155" s="5">
        <f>IF(E155&lt;0,"-",
IF(E155&lt;=Parametri!$B$1,Parametri!$D$1,
IF(E155&lt;=Parametri!$B$2,Parametri!$D$2,
"")))</f>
        <v>0.14000000000000001</v>
      </c>
      <c r="O155" s="4">
        <f t="shared" si="11"/>
        <v>0</v>
      </c>
      <c r="P155" s="4">
        <f t="shared" si="12"/>
        <v>0</v>
      </c>
      <c r="Q155" s="4">
        <f t="shared" si="13"/>
        <v>0</v>
      </c>
    </row>
    <row r="156" spans="2:17" ht="30" customHeight="1" x14ac:dyDescent="0.25">
      <c r="B156" s="12">
        <v>146</v>
      </c>
      <c r="C156" s="14"/>
      <c r="D156" s="13"/>
      <c r="E156" s="38"/>
      <c r="F156" s="38"/>
      <c r="G156" s="15"/>
      <c r="H156" s="20" t="str">
        <f>IF(E156&lt;0,"Valore ISEE non ammissibile",
IF(E156="","",
IF(E156&lt;=Parametri!$B$1,"Fascia A",
IF(E156&lt;=Parametri!$B$2,"Fascia B",
"Valore ISEE non ammissibile"))))</f>
        <v/>
      </c>
      <c r="I156" s="35">
        <f t="shared" si="10"/>
        <v>0</v>
      </c>
      <c r="J156" s="35">
        <f t="shared" si="14"/>
        <v>0</v>
      </c>
      <c r="K156" s="16"/>
      <c r="L156" s="4"/>
      <c r="M156" s="4">
        <f>IF(E156&lt;0,"-",
IF(E156&lt;=Parametri!$B$1,Parametri!$C$1,
IF(E156&lt;=Parametri!$B$2,Parametri!$C$2,
"Valore ISEE non ammissibile")))</f>
        <v>3098.74</v>
      </c>
      <c r="N156" s="5">
        <f>IF(E156&lt;0,"-",
IF(E156&lt;=Parametri!$B$1,Parametri!$D$1,
IF(E156&lt;=Parametri!$B$2,Parametri!$D$2,
"")))</f>
        <v>0.14000000000000001</v>
      </c>
      <c r="O156" s="4">
        <f t="shared" si="11"/>
        <v>0</v>
      </c>
      <c r="P156" s="4">
        <f t="shared" si="12"/>
        <v>0</v>
      </c>
      <c r="Q156" s="4">
        <f t="shared" si="13"/>
        <v>0</v>
      </c>
    </row>
    <row r="157" spans="2:17" ht="30" customHeight="1" x14ac:dyDescent="0.25">
      <c r="B157" s="12">
        <v>147</v>
      </c>
      <c r="C157" s="14"/>
      <c r="D157" s="13"/>
      <c r="E157" s="38"/>
      <c r="F157" s="38"/>
      <c r="G157" s="15"/>
      <c r="H157" s="20" t="str">
        <f>IF(E157&lt;0,"Valore ISEE non ammissibile",
IF(E157="","",
IF(E157&lt;=Parametri!$B$1,"Fascia A",
IF(E157&lt;=Parametri!$B$2,"Fascia B",
"Valore ISEE non ammissibile"))))</f>
        <v/>
      </c>
      <c r="I157" s="35">
        <f t="shared" si="10"/>
        <v>0</v>
      </c>
      <c r="J157" s="35">
        <f t="shared" si="14"/>
        <v>0</v>
      </c>
      <c r="K157" s="16"/>
      <c r="L157" s="4"/>
      <c r="M157" s="4">
        <f>IF(E157&lt;0,"-",
IF(E157&lt;=Parametri!$B$1,Parametri!$C$1,
IF(E157&lt;=Parametri!$B$2,Parametri!$C$2,
"Valore ISEE non ammissibile")))</f>
        <v>3098.74</v>
      </c>
      <c r="N157" s="5">
        <f>IF(E157&lt;0,"-",
IF(E157&lt;=Parametri!$B$1,Parametri!$D$1,
IF(E157&lt;=Parametri!$B$2,Parametri!$D$2,
"")))</f>
        <v>0.14000000000000001</v>
      </c>
      <c r="O157" s="4">
        <f t="shared" si="11"/>
        <v>0</v>
      </c>
      <c r="P157" s="4">
        <f t="shared" si="12"/>
        <v>0</v>
      </c>
      <c r="Q157" s="4">
        <f t="shared" si="13"/>
        <v>0</v>
      </c>
    </row>
    <row r="158" spans="2:17" ht="30" customHeight="1" x14ac:dyDescent="0.25">
      <c r="B158" s="12">
        <v>148</v>
      </c>
      <c r="C158" s="14"/>
      <c r="D158" s="13"/>
      <c r="E158" s="38"/>
      <c r="F158" s="38"/>
      <c r="G158" s="15"/>
      <c r="H158" s="20" t="str">
        <f>IF(E158&lt;0,"Valore ISEE non ammissibile",
IF(E158="","",
IF(E158&lt;=Parametri!$B$1,"Fascia A",
IF(E158&lt;=Parametri!$B$2,"Fascia B",
"Valore ISEE non ammissibile"))))</f>
        <v/>
      </c>
      <c r="I158" s="35">
        <f t="shared" si="10"/>
        <v>0</v>
      </c>
      <c r="J158" s="35">
        <f t="shared" si="14"/>
        <v>0</v>
      </c>
      <c r="K158" s="16"/>
      <c r="L158" s="4"/>
      <c r="M158" s="4">
        <f>IF(E158&lt;0,"-",
IF(E158&lt;=Parametri!$B$1,Parametri!$C$1,
IF(E158&lt;=Parametri!$B$2,Parametri!$C$2,
"Valore ISEE non ammissibile")))</f>
        <v>3098.74</v>
      </c>
      <c r="N158" s="5">
        <f>IF(E158&lt;0,"-",
IF(E158&lt;=Parametri!$B$1,Parametri!$D$1,
IF(E158&lt;=Parametri!$B$2,Parametri!$D$2,
"")))</f>
        <v>0.14000000000000001</v>
      </c>
      <c r="O158" s="4">
        <f t="shared" si="11"/>
        <v>0</v>
      </c>
      <c r="P158" s="4">
        <f t="shared" si="12"/>
        <v>0</v>
      </c>
      <c r="Q158" s="4">
        <f t="shared" si="13"/>
        <v>0</v>
      </c>
    </row>
    <row r="159" spans="2:17" ht="30" customHeight="1" x14ac:dyDescent="0.25">
      <c r="B159" s="12">
        <v>149</v>
      </c>
      <c r="C159" s="14"/>
      <c r="D159" s="13"/>
      <c r="E159" s="38"/>
      <c r="F159" s="38"/>
      <c r="G159" s="15"/>
      <c r="H159" s="20" t="str">
        <f>IF(E159&lt;0,"Valore ISEE non ammissibile",
IF(E159="","",
IF(E159&lt;=Parametri!$B$1,"Fascia A",
IF(E159&lt;=Parametri!$B$2,"Fascia B",
"Valore ISEE non ammissibile"))))</f>
        <v/>
      </c>
      <c r="I159" s="35">
        <f t="shared" si="10"/>
        <v>0</v>
      </c>
      <c r="J159" s="35">
        <f t="shared" si="14"/>
        <v>0</v>
      </c>
      <c r="K159" s="16"/>
      <c r="L159" s="4"/>
      <c r="M159" s="4">
        <f>IF(E159&lt;0,"-",
IF(E159&lt;=Parametri!$B$1,Parametri!$C$1,
IF(E159&lt;=Parametri!$B$2,Parametri!$C$2,
"Valore ISEE non ammissibile")))</f>
        <v>3098.74</v>
      </c>
      <c r="N159" s="5">
        <f>IF(E159&lt;0,"-",
IF(E159&lt;=Parametri!$B$1,Parametri!$D$1,
IF(E159&lt;=Parametri!$B$2,Parametri!$D$2,
"")))</f>
        <v>0.14000000000000001</v>
      </c>
      <c r="O159" s="4">
        <f t="shared" si="11"/>
        <v>0</v>
      </c>
      <c r="P159" s="4">
        <f t="shared" si="12"/>
        <v>0</v>
      </c>
      <c r="Q159" s="4">
        <f t="shared" si="13"/>
        <v>0</v>
      </c>
    </row>
    <row r="160" spans="2:17" ht="30" customHeight="1" x14ac:dyDescent="0.25">
      <c r="B160" s="12">
        <v>150</v>
      </c>
      <c r="C160" s="14"/>
      <c r="D160" s="13"/>
      <c r="E160" s="38"/>
      <c r="F160" s="38"/>
      <c r="G160" s="15"/>
      <c r="H160" s="20" t="str">
        <f>IF(E160&lt;0,"Valore ISEE non ammissibile",
IF(E160="","",
IF(E160&lt;=Parametri!$B$1,"Fascia A",
IF(E160&lt;=Parametri!$B$2,"Fascia B",
"Valore ISEE non ammissibile"))))</f>
        <v/>
      </c>
      <c r="I160" s="35">
        <f t="shared" si="10"/>
        <v>0</v>
      </c>
      <c r="J160" s="35">
        <f t="shared" si="14"/>
        <v>0</v>
      </c>
      <c r="K160" s="16"/>
      <c r="L160" s="4"/>
      <c r="M160" s="4">
        <f>IF(E160&lt;0,"-",
IF(E160&lt;=Parametri!$B$1,Parametri!$C$1,
IF(E160&lt;=Parametri!$B$2,Parametri!$C$2,
"Valore ISEE non ammissibile")))</f>
        <v>3098.74</v>
      </c>
      <c r="N160" s="5">
        <f>IF(E160&lt;0,"-",
IF(E160&lt;=Parametri!$B$1,Parametri!$D$1,
IF(E160&lt;=Parametri!$B$2,Parametri!$D$2,
"")))</f>
        <v>0.14000000000000001</v>
      </c>
      <c r="O160" s="4">
        <f t="shared" si="11"/>
        <v>0</v>
      </c>
      <c r="P160" s="4">
        <f t="shared" si="12"/>
        <v>0</v>
      </c>
      <c r="Q160" s="4">
        <f t="shared" si="13"/>
        <v>0</v>
      </c>
    </row>
    <row r="161" spans="2:17" ht="30" customHeight="1" x14ac:dyDescent="0.25">
      <c r="B161" s="12">
        <v>151</v>
      </c>
      <c r="C161" s="14"/>
      <c r="D161" s="13"/>
      <c r="E161" s="38"/>
      <c r="F161" s="38"/>
      <c r="G161" s="15"/>
      <c r="H161" s="20" t="str">
        <f>IF(E161&lt;0,"Valore ISEE non ammissibile",
IF(E161="","",
IF(E161&lt;=Parametri!$B$1,"Fascia A",
IF(E161&lt;=Parametri!$B$2,"Fascia B",
"Valore ISEE non ammissibile"))))</f>
        <v/>
      </c>
      <c r="I161" s="35">
        <f t="shared" si="10"/>
        <v>0</v>
      </c>
      <c r="J161" s="35">
        <f t="shared" si="14"/>
        <v>0</v>
      </c>
      <c r="K161" s="16"/>
      <c r="L161" s="4"/>
      <c r="M161" s="4">
        <f>IF(E161&lt;0,"-",
IF(E161&lt;=Parametri!$B$1,Parametri!$C$1,
IF(E161&lt;=Parametri!$B$2,Parametri!$C$2,
"Valore ISEE non ammissibile")))</f>
        <v>3098.74</v>
      </c>
      <c r="N161" s="5">
        <f>IF(E161&lt;0,"-",
IF(E161&lt;=Parametri!$B$1,Parametri!$D$1,
IF(E161&lt;=Parametri!$B$2,Parametri!$D$2,
"")))</f>
        <v>0.14000000000000001</v>
      </c>
      <c r="O161" s="4">
        <f t="shared" si="11"/>
        <v>0</v>
      </c>
      <c r="P161" s="4">
        <f t="shared" si="12"/>
        <v>0</v>
      </c>
      <c r="Q161" s="4">
        <f t="shared" si="13"/>
        <v>0</v>
      </c>
    </row>
    <row r="162" spans="2:17" ht="30" customHeight="1" x14ac:dyDescent="0.25">
      <c r="B162" s="12">
        <v>152</v>
      </c>
      <c r="C162" s="14"/>
      <c r="D162" s="13"/>
      <c r="E162" s="38"/>
      <c r="F162" s="38"/>
      <c r="G162" s="15"/>
      <c r="H162" s="20" t="str">
        <f>IF(E162&lt;0,"Valore ISEE non ammissibile",
IF(E162="","",
IF(E162&lt;=Parametri!$B$1,"Fascia A",
IF(E162&lt;=Parametri!$B$2,"Fascia B",
"Valore ISEE non ammissibile"))))</f>
        <v/>
      </c>
      <c r="I162" s="35">
        <f t="shared" si="10"/>
        <v>0</v>
      </c>
      <c r="J162" s="35">
        <f t="shared" si="14"/>
        <v>0</v>
      </c>
      <c r="K162" s="16"/>
      <c r="L162" s="4"/>
      <c r="M162" s="4">
        <f>IF(E162&lt;0,"-",
IF(E162&lt;=Parametri!$B$1,Parametri!$C$1,
IF(E162&lt;=Parametri!$B$2,Parametri!$C$2,
"Valore ISEE non ammissibile")))</f>
        <v>3098.74</v>
      </c>
      <c r="N162" s="5">
        <f>IF(E162&lt;0,"-",
IF(E162&lt;=Parametri!$B$1,Parametri!$D$1,
IF(E162&lt;=Parametri!$B$2,Parametri!$D$2,
"")))</f>
        <v>0.14000000000000001</v>
      </c>
      <c r="O162" s="4">
        <f t="shared" si="11"/>
        <v>0</v>
      </c>
      <c r="P162" s="4">
        <f t="shared" si="12"/>
        <v>0</v>
      </c>
      <c r="Q162" s="4">
        <f t="shared" si="13"/>
        <v>0</v>
      </c>
    </row>
    <row r="163" spans="2:17" ht="30" customHeight="1" x14ac:dyDescent="0.25">
      <c r="B163" s="12">
        <v>153</v>
      </c>
      <c r="C163" s="14"/>
      <c r="D163" s="13"/>
      <c r="E163" s="38"/>
      <c r="F163" s="38"/>
      <c r="G163" s="15"/>
      <c r="H163" s="20" t="str">
        <f>IF(E163&lt;0,"Valore ISEE non ammissibile",
IF(E163="","",
IF(E163&lt;=Parametri!$B$1,"Fascia A",
IF(E163&lt;=Parametri!$B$2,"Fascia B",
"Valore ISEE non ammissibile"))))</f>
        <v/>
      </c>
      <c r="I163" s="35">
        <f t="shared" si="10"/>
        <v>0</v>
      </c>
      <c r="J163" s="35">
        <f t="shared" si="14"/>
        <v>0</v>
      </c>
      <c r="K163" s="16"/>
      <c r="L163" s="4"/>
      <c r="M163" s="4">
        <f>IF(E163&lt;0,"-",
IF(E163&lt;=Parametri!$B$1,Parametri!$C$1,
IF(E163&lt;=Parametri!$B$2,Parametri!$C$2,
"Valore ISEE non ammissibile")))</f>
        <v>3098.74</v>
      </c>
      <c r="N163" s="5">
        <f>IF(E163&lt;0,"-",
IF(E163&lt;=Parametri!$B$1,Parametri!$D$1,
IF(E163&lt;=Parametri!$B$2,Parametri!$D$2,
"")))</f>
        <v>0.14000000000000001</v>
      </c>
      <c r="O163" s="4">
        <f t="shared" si="11"/>
        <v>0</v>
      </c>
      <c r="P163" s="4">
        <f t="shared" si="12"/>
        <v>0</v>
      </c>
      <c r="Q163" s="4">
        <f t="shared" si="13"/>
        <v>0</v>
      </c>
    </row>
    <row r="164" spans="2:17" ht="30" customHeight="1" x14ac:dyDescent="0.25">
      <c r="B164" s="12">
        <v>154</v>
      </c>
      <c r="C164" s="14"/>
      <c r="D164" s="13"/>
      <c r="E164" s="38"/>
      <c r="F164" s="38"/>
      <c r="G164" s="15"/>
      <c r="H164" s="20" t="str">
        <f>IF(E164&lt;0,"Valore ISEE non ammissibile",
IF(E164="","",
IF(E164&lt;=Parametri!$B$1,"Fascia A",
IF(E164&lt;=Parametri!$B$2,"Fascia B",
"Valore ISEE non ammissibile"))))</f>
        <v/>
      </c>
      <c r="I164" s="35">
        <f t="shared" si="10"/>
        <v>0</v>
      </c>
      <c r="J164" s="35">
        <f t="shared" si="14"/>
        <v>0</v>
      </c>
      <c r="K164" s="16"/>
      <c r="L164" s="4"/>
      <c r="M164" s="4">
        <f>IF(E164&lt;0,"-",
IF(E164&lt;=Parametri!$B$1,Parametri!$C$1,
IF(E164&lt;=Parametri!$B$2,Parametri!$C$2,
"Valore ISEE non ammissibile")))</f>
        <v>3098.74</v>
      </c>
      <c r="N164" s="5">
        <f>IF(E164&lt;0,"-",
IF(E164&lt;=Parametri!$B$1,Parametri!$D$1,
IF(E164&lt;=Parametri!$B$2,Parametri!$D$2,
"")))</f>
        <v>0.14000000000000001</v>
      </c>
      <c r="O164" s="4">
        <f t="shared" si="11"/>
        <v>0</v>
      </c>
      <c r="P164" s="4">
        <f t="shared" si="12"/>
        <v>0</v>
      </c>
      <c r="Q164" s="4">
        <f t="shared" si="13"/>
        <v>0</v>
      </c>
    </row>
    <row r="165" spans="2:17" ht="30" customHeight="1" x14ac:dyDescent="0.25">
      <c r="B165" s="12">
        <v>155</v>
      </c>
      <c r="C165" s="14"/>
      <c r="D165" s="13"/>
      <c r="E165" s="38"/>
      <c r="F165" s="38"/>
      <c r="G165" s="15"/>
      <c r="H165" s="20" t="str">
        <f>IF(E165&lt;0,"Valore ISEE non ammissibile",
IF(E165="","",
IF(E165&lt;=Parametri!$B$1,"Fascia A",
IF(E165&lt;=Parametri!$B$2,"Fascia B",
"Valore ISEE non ammissibile"))))</f>
        <v/>
      </c>
      <c r="I165" s="35">
        <f t="shared" si="10"/>
        <v>0</v>
      </c>
      <c r="J165" s="35">
        <f t="shared" si="14"/>
        <v>0</v>
      </c>
      <c r="K165" s="16"/>
      <c r="L165" s="4"/>
      <c r="M165" s="4">
        <f>IF(E165&lt;0,"-",
IF(E165&lt;=Parametri!$B$1,Parametri!$C$1,
IF(E165&lt;=Parametri!$B$2,Parametri!$C$2,
"Valore ISEE non ammissibile")))</f>
        <v>3098.74</v>
      </c>
      <c r="N165" s="5">
        <f>IF(E165&lt;0,"-",
IF(E165&lt;=Parametri!$B$1,Parametri!$D$1,
IF(E165&lt;=Parametri!$B$2,Parametri!$D$2,
"")))</f>
        <v>0.14000000000000001</v>
      </c>
      <c r="O165" s="4">
        <f t="shared" si="11"/>
        <v>0</v>
      </c>
      <c r="P165" s="4">
        <f t="shared" si="12"/>
        <v>0</v>
      </c>
      <c r="Q165" s="4">
        <f t="shared" si="13"/>
        <v>0</v>
      </c>
    </row>
    <row r="166" spans="2:17" ht="30" customHeight="1" x14ac:dyDescent="0.25">
      <c r="B166" s="12">
        <v>156</v>
      </c>
      <c r="C166" s="14"/>
      <c r="D166" s="13"/>
      <c r="E166" s="38"/>
      <c r="F166" s="38"/>
      <c r="G166" s="15"/>
      <c r="H166" s="20" t="str">
        <f>IF(E166&lt;0,"Valore ISEE non ammissibile",
IF(E166="","",
IF(E166&lt;=Parametri!$B$1,"Fascia A",
IF(E166&lt;=Parametri!$B$2,"Fascia B",
"Valore ISEE non ammissibile"))))</f>
        <v/>
      </c>
      <c r="I166" s="35">
        <f t="shared" si="10"/>
        <v>0</v>
      </c>
      <c r="J166" s="35">
        <f t="shared" si="14"/>
        <v>0</v>
      </c>
      <c r="K166" s="16"/>
      <c r="L166" s="4"/>
      <c r="M166" s="4">
        <f>IF(E166&lt;0,"-",
IF(E166&lt;=Parametri!$B$1,Parametri!$C$1,
IF(E166&lt;=Parametri!$B$2,Parametri!$C$2,
"Valore ISEE non ammissibile")))</f>
        <v>3098.74</v>
      </c>
      <c r="N166" s="5">
        <f>IF(E166&lt;0,"-",
IF(E166&lt;=Parametri!$B$1,Parametri!$D$1,
IF(E166&lt;=Parametri!$B$2,Parametri!$D$2,
"")))</f>
        <v>0.14000000000000001</v>
      </c>
      <c r="O166" s="4">
        <f t="shared" si="11"/>
        <v>0</v>
      </c>
      <c r="P166" s="4">
        <f t="shared" si="12"/>
        <v>0</v>
      </c>
      <c r="Q166" s="4">
        <f t="shared" si="13"/>
        <v>0</v>
      </c>
    </row>
    <row r="167" spans="2:17" ht="30" customHeight="1" x14ac:dyDescent="0.25">
      <c r="B167" s="12">
        <v>157</v>
      </c>
      <c r="C167" s="14"/>
      <c r="D167" s="13"/>
      <c r="E167" s="38"/>
      <c r="F167" s="38"/>
      <c r="G167" s="15"/>
      <c r="H167" s="20" t="str">
        <f>IF(E167&lt;0,"Valore ISEE non ammissibile",
IF(E167="","",
IF(E167&lt;=Parametri!$B$1,"Fascia A",
IF(E167&lt;=Parametri!$B$2,"Fascia B",
"Valore ISEE non ammissibile"))))</f>
        <v/>
      </c>
      <c r="I167" s="35">
        <f t="shared" si="10"/>
        <v>0</v>
      </c>
      <c r="J167" s="35">
        <f t="shared" si="14"/>
        <v>0</v>
      </c>
      <c r="K167" s="16"/>
      <c r="L167" s="4"/>
      <c r="M167" s="4">
        <f>IF(E167&lt;0,"-",
IF(E167&lt;=Parametri!$B$1,Parametri!$C$1,
IF(E167&lt;=Parametri!$B$2,Parametri!$C$2,
"Valore ISEE non ammissibile")))</f>
        <v>3098.74</v>
      </c>
      <c r="N167" s="5">
        <f>IF(E167&lt;0,"-",
IF(E167&lt;=Parametri!$B$1,Parametri!$D$1,
IF(E167&lt;=Parametri!$B$2,Parametri!$D$2,
"")))</f>
        <v>0.14000000000000001</v>
      </c>
      <c r="O167" s="4">
        <f t="shared" si="11"/>
        <v>0</v>
      </c>
      <c r="P167" s="4">
        <f t="shared" si="12"/>
        <v>0</v>
      </c>
      <c r="Q167" s="4">
        <f t="shared" si="13"/>
        <v>0</v>
      </c>
    </row>
    <row r="168" spans="2:17" ht="30" customHeight="1" x14ac:dyDescent="0.25">
      <c r="B168" s="12">
        <v>158</v>
      </c>
      <c r="C168" s="14"/>
      <c r="D168" s="13"/>
      <c r="E168" s="38"/>
      <c r="F168" s="38"/>
      <c r="G168" s="15"/>
      <c r="H168" s="20" t="str">
        <f>IF(E168&lt;0,"Valore ISEE non ammissibile",
IF(E168="","",
IF(E168&lt;=Parametri!$B$1,"Fascia A",
IF(E168&lt;=Parametri!$B$2,"Fascia B",
"Valore ISEE non ammissibile"))))</f>
        <v/>
      </c>
      <c r="I168" s="35">
        <f t="shared" si="10"/>
        <v>0</v>
      </c>
      <c r="J168" s="35">
        <f t="shared" si="14"/>
        <v>0</v>
      </c>
      <c r="K168" s="16"/>
      <c r="L168" s="4"/>
      <c r="M168" s="4">
        <f>IF(E168&lt;0,"-",
IF(E168&lt;=Parametri!$B$1,Parametri!$C$1,
IF(E168&lt;=Parametri!$B$2,Parametri!$C$2,
"Valore ISEE non ammissibile")))</f>
        <v>3098.74</v>
      </c>
      <c r="N168" s="5">
        <f>IF(E168&lt;0,"-",
IF(E168&lt;=Parametri!$B$1,Parametri!$D$1,
IF(E168&lt;=Parametri!$B$2,Parametri!$D$2,
"")))</f>
        <v>0.14000000000000001</v>
      </c>
      <c r="O168" s="4">
        <f t="shared" si="11"/>
        <v>0</v>
      </c>
      <c r="P168" s="4">
        <f t="shared" si="12"/>
        <v>0</v>
      </c>
      <c r="Q168" s="4">
        <f t="shared" si="13"/>
        <v>0</v>
      </c>
    </row>
    <row r="169" spans="2:17" ht="30" customHeight="1" x14ac:dyDescent="0.25">
      <c r="B169" s="12">
        <v>159</v>
      </c>
      <c r="C169" s="14"/>
      <c r="D169" s="13"/>
      <c r="E169" s="38"/>
      <c r="F169" s="38"/>
      <c r="G169" s="15"/>
      <c r="H169" s="20" t="str">
        <f>IF(E169&lt;0,"Valore ISEE non ammissibile",
IF(E169="","",
IF(E169&lt;=Parametri!$B$1,"Fascia A",
IF(E169&lt;=Parametri!$B$2,"Fascia B",
"Valore ISEE non ammissibile"))))</f>
        <v/>
      </c>
      <c r="I169" s="35">
        <f t="shared" si="10"/>
        <v>0</v>
      </c>
      <c r="J169" s="35">
        <f t="shared" si="14"/>
        <v>0</v>
      </c>
      <c r="K169" s="16"/>
      <c r="L169" s="4"/>
      <c r="M169" s="4">
        <f>IF(E169&lt;0,"-",
IF(E169&lt;=Parametri!$B$1,Parametri!$C$1,
IF(E169&lt;=Parametri!$B$2,Parametri!$C$2,
"Valore ISEE non ammissibile")))</f>
        <v>3098.74</v>
      </c>
      <c r="N169" s="5">
        <f>IF(E169&lt;0,"-",
IF(E169&lt;=Parametri!$B$1,Parametri!$D$1,
IF(E169&lt;=Parametri!$B$2,Parametri!$D$2,
"")))</f>
        <v>0.14000000000000001</v>
      </c>
      <c r="O169" s="4">
        <f t="shared" si="11"/>
        <v>0</v>
      </c>
      <c r="P169" s="4">
        <f t="shared" si="12"/>
        <v>0</v>
      </c>
      <c r="Q169" s="4">
        <f t="shared" si="13"/>
        <v>0</v>
      </c>
    </row>
    <row r="170" spans="2:17" ht="30" customHeight="1" x14ac:dyDescent="0.25">
      <c r="B170" s="12">
        <v>160</v>
      </c>
      <c r="C170" s="14"/>
      <c r="D170" s="13"/>
      <c r="E170" s="38"/>
      <c r="F170" s="38"/>
      <c r="G170" s="15"/>
      <c r="H170" s="20" t="str">
        <f>IF(E170&lt;0,"Valore ISEE non ammissibile",
IF(E170="","",
IF(E170&lt;=Parametri!$B$1,"Fascia A",
IF(E170&lt;=Parametri!$B$2,"Fascia B",
"Valore ISEE non ammissibile"))))</f>
        <v/>
      </c>
      <c r="I170" s="35">
        <f t="shared" si="10"/>
        <v>0</v>
      </c>
      <c r="J170" s="35">
        <f t="shared" si="14"/>
        <v>0</v>
      </c>
      <c r="K170" s="16"/>
      <c r="L170" s="4"/>
      <c r="M170" s="4">
        <f>IF(E170&lt;0,"-",
IF(E170&lt;=Parametri!$B$1,Parametri!$C$1,
IF(E170&lt;=Parametri!$B$2,Parametri!$C$2,
"Valore ISEE non ammissibile")))</f>
        <v>3098.74</v>
      </c>
      <c r="N170" s="5">
        <f>IF(E170&lt;0,"-",
IF(E170&lt;=Parametri!$B$1,Parametri!$D$1,
IF(E170&lt;=Parametri!$B$2,Parametri!$D$2,
"")))</f>
        <v>0.14000000000000001</v>
      </c>
      <c r="O170" s="4">
        <f t="shared" si="11"/>
        <v>0</v>
      </c>
      <c r="P170" s="4">
        <f t="shared" si="12"/>
        <v>0</v>
      </c>
      <c r="Q170" s="4">
        <f t="shared" si="13"/>
        <v>0</v>
      </c>
    </row>
    <row r="171" spans="2:17" ht="30" customHeight="1" x14ac:dyDescent="0.25">
      <c r="B171" s="12">
        <v>161</v>
      </c>
      <c r="C171" s="14"/>
      <c r="D171" s="13"/>
      <c r="E171" s="38"/>
      <c r="F171" s="38"/>
      <c r="G171" s="15"/>
      <c r="H171" s="20" t="str">
        <f>IF(E171&lt;0,"Valore ISEE non ammissibile",
IF(E171="","",
IF(E171&lt;=Parametri!$B$1,"Fascia A",
IF(E171&lt;=Parametri!$B$2,"Fascia B",
"Valore ISEE non ammissibile"))))</f>
        <v/>
      </c>
      <c r="I171" s="35">
        <f t="shared" si="10"/>
        <v>0</v>
      </c>
      <c r="J171" s="35">
        <f t="shared" si="14"/>
        <v>0</v>
      </c>
      <c r="K171" s="16"/>
      <c r="L171" s="4"/>
      <c r="M171" s="4">
        <f>IF(E171&lt;0,"-",
IF(E171&lt;=Parametri!$B$1,Parametri!$C$1,
IF(E171&lt;=Parametri!$B$2,Parametri!$C$2,
"Valore ISEE non ammissibile")))</f>
        <v>3098.74</v>
      </c>
      <c r="N171" s="5">
        <f>IF(E171&lt;0,"-",
IF(E171&lt;=Parametri!$B$1,Parametri!$D$1,
IF(E171&lt;=Parametri!$B$2,Parametri!$D$2,
"")))</f>
        <v>0.14000000000000001</v>
      </c>
      <c r="O171" s="4">
        <f t="shared" si="11"/>
        <v>0</v>
      </c>
      <c r="P171" s="4">
        <f t="shared" si="12"/>
        <v>0</v>
      </c>
      <c r="Q171" s="4">
        <f t="shared" si="13"/>
        <v>0</v>
      </c>
    </row>
    <row r="172" spans="2:17" ht="30" customHeight="1" x14ac:dyDescent="0.25">
      <c r="B172" s="12">
        <v>162</v>
      </c>
      <c r="C172" s="14"/>
      <c r="D172" s="13"/>
      <c r="E172" s="38"/>
      <c r="F172" s="38"/>
      <c r="G172" s="15"/>
      <c r="H172" s="20" t="str">
        <f>IF(E172&lt;0,"Valore ISEE non ammissibile",
IF(E172="","",
IF(E172&lt;=Parametri!$B$1,"Fascia A",
IF(E172&lt;=Parametri!$B$2,"Fascia B",
"Valore ISEE non ammissibile"))))</f>
        <v/>
      </c>
      <c r="I172" s="35">
        <f t="shared" si="10"/>
        <v>0</v>
      </c>
      <c r="J172" s="35">
        <f t="shared" si="14"/>
        <v>0</v>
      </c>
      <c r="K172" s="16"/>
      <c r="L172" s="4"/>
      <c r="M172" s="4">
        <f>IF(E172&lt;0,"-",
IF(E172&lt;=Parametri!$B$1,Parametri!$C$1,
IF(E172&lt;=Parametri!$B$2,Parametri!$C$2,
"Valore ISEE non ammissibile")))</f>
        <v>3098.74</v>
      </c>
      <c r="N172" s="5">
        <f>IF(E172&lt;0,"-",
IF(E172&lt;=Parametri!$B$1,Parametri!$D$1,
IF(E172&lt;=Parametri!$B$2,Parametri!$D$2,
"")))</f>
        <v>0.14000000000000001</v>
      </c>
      <c r="O172" s="4">
        <f t="shared" si="11"/>
        <v>0</v>
      </c>
      <c r="P172" s="4">
        <f t="shared" si="12"/>
        <v>0</v>
      </c>
      <c r="Q172" s="4">
        <f t="shared" si="13"/>
        <v>0</v>
      </c>
    </row>
    <row r="173" spans="2:17" ht="30" customHeight="1" x14ac:dyDescent="0.25">
      <c r="B173" s="12">
        <v>163</v>
      </c>
      <c r="C173" s="14"/>
      <c r="D173" s="13"/>
      <c r="E173" s="38"/>
      <c r="F173" s="38"/>
      <c r="G173" s="15"/>
      <c r="H173" s="20" t="str">
        <f>IF(E173&lt;0,"Valore ISEE non ammissibile",
IF(E173="","",
IF(E173&lt;=Parametri!$B$1,"Fascia A",
IF(E173&lt;=Parametri!$B$2,"Fascia B",
"Valore ISEE non ammissibile"))))</f>
        <v/>
      </c>
      <c r="I173" s="35">
        <f t="shared" si="10"/>
        <v>0</v>
      </c>
      <c r="J173" s="35">
        <f t="shared" si="14"/>
        <v>0</v>
      </c>
      <c r="K173" s="16"/>
      <c r="L173" s="4"/>
      <c r="M173" s="4">
        <f>IF(E173&lt;0,"-",
IF(E173&lt;=Parametri!$B$1,Parametri!$C$1,
IF(E173&lt;=Parametri!$B$2,Parametri!$C$2,
"Valore ISEE non ammissibile")))</f>
        <v>3098.74</v>
      </c>
      <c r="N173" s="5">
        <f>IF(E173&lt;0,"-",
IF(E173&lt;=Parametri!$B$1,Parametri!$D$1,
IF(E173&lt;=Parametri!$B$2,Parametri!$D$2,
"")))</f>
        <v>0.14000000000000001</v>
      </c>
      <c r="O173" s="4">
        <f t="shared" si="11"/>
        <v>0</v>
      </c>
      <c r="P173" s="4">
        <f t="shared" si="12"/>
        <v>0</v>
      </c>
      <c r="Q173" s="4">
        <f t="shared" si="13"/>
        <v>0</v>
      </c>
    </row>
    <row r="174" spans="2:17" ht="30" customHeight="1" x14ac:dyDescent="0.25">
      <c r="B174" s="12">
        <v>164</v>
      </c>
      <c r="C174" s="14"/>
      <c r="D174" s="13"/>
      <c r="E174" s="38"/>
      <c r="F174" s="38"/>
      <c r="G174" s="15"/>
      <c r="H174" s="20" t="str">
        <f>IF(E174&lt;0,"Valore ISEE non ammissibile",
IF(E174="","",
IF(E174&lt;=Parametri!$B$1,"Fascia A",
IF(E174&lt;=Parametri!$B$2,"Fascia B",
"Valore ISEE non ammissibile"))))</f>
        <v/>
      </c>
      <c r="I174" s="35">
        <f t="shared" si="10"/>
        <v>0</v>
      </c>
      <c r="J174" s="35">
        <f t="shared" si="14"/>
        <v>0</v>
      </c>
      <c r="K174" s="16"/>
      <c r="L174" s="4"/>
      <c r="M174" s="4">
        <f>IF(E174&lt;0,"-",
IF(E174&lt;=Parametri!$B$1,Parametri!$C$1,
IF(E174&lt;=Parametri!$B$2,Parametri!$C$2,
"Valore ISEE non ammissibile")))</f>
        <v>3098.74</v>
      </c>
      <c r="N174" s="5">
        <f>IF(E174&lt;0,"-",
IF(E174&lt;=Parametri!$B$1,Parametri!$D$1,
IF(E174&lt;=Parametri!$B$2,Parametri!$D$2,
"")))</f>
        <v>0.14000000000000001</v>
      </c>
      <c r="O174" s="4">
        <f t="shared" si="11"/>
        <v>0</v>
      </c>
      <c r="P174" s="4">
        <f t="shared" si="12"/>
        <v>0</v>
      </c>
      <c r="Q174" s="4">
        <f t="shared" si="13"/>
        <v>0</v>
      </c>
    </row>
    <row r="175" spans="2:17" ht="30" customHeight="1" x14ac:dyDescent="0.25">
      <c r="B175" s="12">
        <v>165</v>
      </c>
      <c r="C175" s="14"/>
      <c r="D175" s="13"/>
      <c r="E175" s="38"/>
      <c r="F175" s="38"/>
      <c r="G175" s="15"/>
      <c r="H175" s="20" t="str">
        <f>IF(E175&lt;0,"Valore ISEE non ammissibile",
IF(E175="","",
IF(E175&lt;=Parametri!$B$1,"Fascia A",
IF(E175&lt;=Parametri!$B$2,"Fascia B",
"Valore ISEE non ammissibile"))))</f>
        <v/>
      </c>
      <c r="I175" s="35">
        <f t="shared" si="10"/>
        <v>0</v>
      </c>
      <c r="J175" s="35">
        <f t="shared" si="14"/>
        <v>0</v>
      </c>
      <c r="K175" s="16"/>
      <c r="L175" s="4"/>
      <c r="M175" s="4">
        <f>IF(E175&lt;0,"-",
IF(E175&lt;=Parametri!$B$1,Parametri!$C$1,
IF(E175&lt;=Parametri!$B$2,Parametri!$C$2,
"Valore ISEE non ammissibile")))</f>
        <v>3098.74</v>
      </c>
      <c r="N175" s="5">
        <f>IF(E175&lt;0,"-",
IF(E175&lt;=Parametri!$B$1,Parametri!$D$1,
IF(E175&lt;=Parametri!$B$2,Parametri!$D$2,
"")))</f>
        <v>0.14000000000000001</v>
      </c>
      <c r="O175" s="4">
        <f t="shared" si="11"/>
        <v>0</v>
      </c>
      <c r="P175" s="4">
        <f t="shared" si="12"/>
        <v>0</v>
      </c>
      <c r="Q175" s="4">
        <f t="shared" si="13"/>
        <v>0</v>
      </c>
    </row>
    <row r="176" spans="2:17" ht="30" customHeight="1" x14ac:dyDescent="0.25">
      <c r="B176" s="12">
        <v>166</v>
      </c>
      <c r="C176" s="14"/>
      <c r="D176" s="13"/>
      <c r="E176" s="38"/>
      <c r="F176" s="38"/>
      <c r="G176" s="15"/>
      <c r="H176" s="20" t="str">
        <f>IF(E176&lt;0,"Valore ISEE non ammissibile",
IF(E176="","",
IF(E176&lt;=Parametri!$B$1,"Fascia A",
IF(E176&lt;=Parametri!$B$2,"Fascia B",
"Valore ISEE non ammissibile"))))</f>
        <v/>
      </c>
      <c r="I176" s="35">
        <f t="shared" si="10"/>
        <v>0</v>
      </c>
      <c r="J176" s="35">
        <f t="shared" si="14"/>
        <v>0</v>
      </c>
      <c r="K176" s="16"/>
      <c r="L176" s="4"/>
      <c r="M176" s="4">
        <f>IF(E176&lt;0,"-",
IF(E176&lt;=Parametri!$B$1,Parametri!$C$1,
IF(E176&lt;=Parametri!$B$2,Parametri!$C$2,
"Valore ISEE non ammissibile")))</f>
        <v>3098.74</v>
      </c>
      <c r="N176" s="5">
        <f>IF(E176&lt;0,"-",
IF(E176&lt;=Parametri!$B$1,Parametri!$D$1,
IF(E176&lt;=Parametri!$B$2,Parametri!$D$2,
"")))</f>
        <v>0.14000000000000001</v>
      </c>
      <c r="O176" s="4">
        <f t="shared" si="11"/>
        <v>0</v>
      </c>
      <c r="P176" s="4">
        <f t="shared" si="12"/>
        <v>0</v>
      </c>
      <c r="Q176" s="4">
        <f t="shared" si="13"/>
        <v>0</v>
      </c>
    </row>
    <row r="177" spans="2:17" ht="30" customHeight="1" x14ac:dyDescent="0.25">
      <c r="B177" s="12">
        <v>167</v>
      </c>
      <c r="C177" s="14"/>
      <c r="D177" s="13"/>
      <c r="E177" s="38"/>
      <c r="F177" s="38"/>
      <c r="G177" s="15"/>
      <c r="H177" s="20" t="str">
        <f>IF(E177&lt;0,"Valore ISEE non ammissibile",
IF(E177="","",
IF(E177&lt;=Parametri!$B$1,"Fascia A",
IF(E177&lt;=Parametri!$B$2,"Fascia B",
"Valore ISEE non ammissibile"))))</f>
        <v/>
      </c>
      <c r="I177" s="35">
        <f t="shared" si="10"/>
        <v>0</v>
      </c>
      <c r="J177" s="35">
        <f t="shared" si="14"/>
        <v>0</v>
      </c>
      <c r="K177" s="16"/>
      <c r="L177" s="4"/>
      <c r="M177" s="4">
        <f>IF(E177&lt;0,"-",
IF(E177&lt;=Parametri!$B$1,Parametri!$C$1,
IF(E177&lt;=Parametri!$B$2,Parametri!$C$2,
"Valore ISEE non ammissibile")))</f>
        <v>3098.74</v>
      </c>
      <c r="N177" s="5">
        <f>IF(E177&lt;0,"-",
IF(E177&lt;=Parametri!$B$1,Parametri!$D$1,
IF(E177&lt;=Parametri!$B$2,Parametri!$D$2,
"")))</f>
        <v>0.14000000000000001</v>
      </c>
      <c r="O177" s="4">
        <f t="shared" si="11"/>
        <v>0</v>
      </c>
      <c r="P177" s="4">
        <f t="shared" si="12"/>
        <v>0</v>
      </c>
      <c r="Q177" s="4">
        <f t="shared" si="13"/>
        <v>0</v>
      </c>
    </row>
    <row r="178" spans="2:17" ht="30" customHeight="1" x14ac:dyDescent="0.25">
      <c r="B178" s="12">
        <v>168</v>
      </c>
      <c r="C178" s="14"/>
      <c r="D178" s="13"/>
      <c r="E178" s="38"/>
      <c r="F178" s="38"/>
      <c r="G178" s="15"/>
      <c r="H178" s="20" t="str">
        <f>IF(E178&lt;0,"Valore ISEE non ammissibile",
IF(E178="","",
IF(E178&lt;=Parametri!$B$1,"Fascia A",
IF(E178&lt;=Parametri!$B$2,"Fascia B",
"Valore ISEE non ammissibile"))))</f>
        <v/>
      </c>
      <c r="I178" s="35">
        <f t="shared" si="10"/>
        <v>0</v>
      </c>
      <c r="J178" s="35">
        <f t="shared" si="14"/>
        <v>0</v>
      </c>
      <c r="K178" s="16"/>
      <c r="L178" s="4"/>
      <c r="M178" s="4">
        <f>IF(E178&lt;0,"-",
IF(E178&lt;=Parametri!$B$1,Parametri!$C$1,
IF(E178&lt;=Parametri!$B$2,Parametri!$C$2,
"Valore ISEE non ammissibile")))</f>
        <v>3098.74</v>
      </c>
      <c r="N178" s="5">
        <f>IF(E178&lt;0,"-",
IF(E178&lt;=Parametri!$B$1,Parametri!$D$1,
IF(E178&lt;=Parametri!$B$2,Parametri!$D$2,
"")))</f>
        <v>0.14000000000000001</v>
      </c>
      <c r="O178" s="4">
        <f t="shared" si="11"/>
        <v>0</v>
      </c>
      <c r="P178" s="4">
        <f t="shared" si="12"/>
        <v>0</v>
      </c>
      <c r="Q178" s="4">
        <f t="shared" si="13"/>
        <v>0</v>
      </c>
    </row>
    <row r="179" spans="2:17" ht="30" customHeight="1" x14ac:dyDescent="0.25">
      <c r="B179" s="12">
        <v>169</v>
      </c>
      <c r="C179" s="14"/>
      <c r="D179" s="13"/>
      <c r="E179" s="38"/>
      <c r="F179" s="38"/>
      <c r="G179" s="15"/>
      <c r="H179" s="20" t="str">
        <f>IF(E179&lt;0,"Valore ISEE non ammissibile",
IF(E179="","",
IF(E179&lt;=Parametri!$B$1,"Fascia A",
IF(E179&lt;=Parametri!$B$2,"Fascia B",
"Valore ISEE non ammissibile"))))</f>
        <v/>
      </c>
      <c r="I179" s="35">
        <f t="shared" si="10"/>
        <v>0</v>
      </c>
      <c r="J179" s="35">
        <f t="shared" si="14"/>
        <v>0</v>
      </c>
      <c r="K179" s="16"/>
      <c r="L179" s="4"/>
      <c r="M179" s="4">
        <f>IF(E179&lt;0,"-",
IF(E179&lt;=Parametri!$B$1,Parametri!$C$1,
IF(E179&lt;=Parametri!$B$2,Parametri!$C$2,
"Valore ISEE non ammissibile")))</f>
        <v>3098.74</v>
      </c>
      <c r="N179" s="5">
        <f>IF(E179&lt;0,"-",
IF(E179&lt;=Parametri!$B$1,Parametri!$D$1,
IF(E179&lt;=Parametri!$B$2,Parametri!$D$2,
"")))</f>
        <v>0.14000000000000001</v>
      </c>
      <c r="O179" s="4">
        <f t="shared" si="11"/>
        <v>0</v>
      </c>
      <c r="P179" s="4">
        <f t="shared" si="12"/>
        <v>0</v>
      </c>
      <c r="Q179" s="4">
        <f t="shared" si="13"/>
        <v>0</v>
      </c>
    </row>
    <row r="180" spans="2:17" ht="30" customHeight="1" x14ac:dyDescent="0.25">
      <c r="B180" s="12">
        <v>170</v>
      </c>
      <c r="C180" s="14"/>
      <c r="D180" s="13"/>
      <c r="E180" s="38"/>
      <c r="F180" s="38"/>
      <c r="G180" s="15"/>
      <c r="H180" s="20" t="str">
        <f>IF(E180&lt;0,"Valore ISEE non ammissibile",
IF(E180="","",
IF(E180&lt;=Parametri!$B$1,"Fascia A",
IF(E180&lt;=Parametri!$B$2,"Fascia B",
"Valore ISEE non ammissibile"))))</f>
        <v/>
      </c>
      <c r="I180" s="35">
        <f t="shared" si="10"/>
        <v>0</v>
      </c>
      <c r="J180" s="35">
        <f t="shared" si="14"/>
        <v>0</v>
      </c>
      <c r="K180" s="16"/>
      <c r="L180" s="4"/>
      <c r="M180" s="4">
        <f>IF(E180&lt;0,"-",
IF(E180&lt;=Parametri!$B$1,Parametri!$C$1,
IF(E180&lt;=Parametri!$B$2,Parametri!$C$2,
"Valore ISEE non ammissibile")))</f>
        <v>3098.74</v>
      </c>
      <c r="N180" s="5">
        <f>IF(E180&lt;0,"-",
IF(E180&lt;=Parametri!$B$1,Parametri!$D$1,
IF(E180&lt;=Parametri!$B$2,Parametri!$D$2,
"")))</f>
        <v>0.14000000000000001</v>
      </c>
      <c r="O180" s="4">
        <f t="shared" si="11"/>
        <v>0</v>
      </c>
      <c r="P180" s="4">
        <f t="shared" si="12"/>
        <v>0</v>
      </c>
      <c r="Q180" s="4">
        <f t="shared" si="13"/>
        <v>0</v>
      </c>
    </row>
    <row r="181" spans="2:17" ht="30" customHeight="1" x14ac:dyDescent="0.25">
      <c r="B181" s="12">
        <v>171</v>
      </c>
      <c r="C181" s="14"/>
      <c r="D181" s="13"/>
      <c r="E181" s="38"/>
      <c r="F181" s="38"/>
      <c r="G181" s="15"/>
      <c r="H181" s="20" t="str">
        <f>IF(E181&lt;0,"Valore ISEE non ammissibile",
IF(E181="","",
IF(E181&lt;=Parametri!$B$1,"Fascia A",
IF(E181&lt;=Parametri!$B$2,"Fascia B",
"Valore ISEE non ammissibile"))))</f>
        <v/>
      </c>
      <c r="I181" s="35">
        <f t="shared" si="10"/>
        <v>0</v>
      </c>
      <c r="J181" s="35">
        <f t="shared" si="14"/>
        <v>0</v>
      </c>
      <c r="K181" s="16"/>
      <c r="L181" s="4"/>
      <c r="M181" s="4">
        <f>IF(E181&lt;0,"-",
IF(E181&lt;=Parametri!$B$1,Parametri!$C$1,
IF(E181&lt;=Parametri!$B$2,Parametri!$C$2,
"Valore ISEE non ammissibile")))</f>
        <v>3098.74</v>
      </c>
      <c r="N181" s="5">
        <f>IF(E181&lt;0,"-",
IF(E181&lt;=Parametri!$B$1,Parametri!$D$1,
IF(E181&lt;=Parametri!$B$2,Parametri!$D$2,
"")))</f>
        <v>0.14000000000000001</v>
      </c>
      <c r="O181" s="4">
        <f t="shared" si="11"/>
        <v>0</v>
      </c>
      <c r="P181" s="4">
        <f t="shared" si="12"/>
        <v>0</v>
      </c>
      <c r="Q181" s="4">
        <f t="shared" si="13"/>
        <v>0</v>
      </c>
    </row>
    <row r="182" spans="2:17" ht="30" customHeight="1" x14ac:dyDescent="0.25">
      <c r="B182" s="12">
        <v>172</v>
      </c>
      <c r="C182" s="14"/>
      <c r="D182" s="13"/>
      <c r="E182" s="38"/>
      <c r="F182" s="38"/>
      <c r="G182" s="15"/>
      <c r="H182" s="20" t="str">
        <f>IF(E182&lt;0,"Valore ISEE non ammissibile",
IF(E182="","",
IF(E182&lt;=Parametri!$B$1,"Fascia A",
IF(E182&lt;=Parametri!$B$2,"Fascia B",
"Valore ISEE non ammissibile"))))</f>
        <v/>
      </c>
      <c r="I182" s="35">
        <f t="shared" si="10"/>
        <v>0</v>
      </c>
      <c r="J182" s="35">
        <f t="shared" si="14"/>
        <v>0</v>
      </c>
      <c r="K182" s="16"/>
      <c r="L182" s="4"/>
      <c r="M182" s="4">
        <f>IF(E182&lt;0,"-",
IF(E182&lt;=Parametri!$B$1,Parametri!$C$1,
IF(E182&lt;=Parametri!$B$2,Parametri!$C$2,
"Valore ISEE non ammissibile")))</f>
        <v>3098.74</v>
      </c>
      <c r="N182" s="5">
        <f>IF(E182&lt;0,"-",
IF(E182&lt;=Parametri!$B$1,Parametri!$D$1,
IF(E182&lt;=Parametri!$B$2,Parametri!$D$2,
"")))</f>
        <v>0.14000000000000001</v>
      </c>
      <c r="O182" s="4">
        <f t="shared" si="11"/>
        <v>0</v>
      </c>
      <c r="P182" s="4">
        <f t="shared" si="12"/>
        <v>0</v>
      </c>
      <c r="Q182" s="4">
        <f t="shared" si="13"/>
        <v>0</v>
      </c>
    </row>
    <row r="183" spans="2:17" ht="30" customHeight="1" x14ac:dyDescent="0.25">
      <c r="B183" s="12">
        <v>173</v>
      </c>
      <c r="C183" s="14"/>
      <c r="D183" s="13"/>
      <c r="E183" s="38"/>
      <c r="F183" s="38"/>
      <c r="G183" s="15"/>
      <c r="H183" s="20" t="str">
        <f>IF(E183&lt;0,"Valore ISEE non ammissibile",
IF(E183="","",
IF(E183&lt;=Parametri!$B$1,"Fascia A",
IF(E183&lt;=Parametri!$B$2,"Fascia B",
"Valore ISEE non ammissibile"))))</f>
        <v/>
      </c>
      <c r="I183" s="35">
        <f t="shared" si="10"/>
        <v>0</v>
      </c>
      <c r="J183" s="35">
        <f t="shared" si="14"/>
        <v>0</v>
      </c>
      <c r="K183" s="16"/>
      <c r="L183" s="4"/>
      <c r="M183" s="4">
        <f>IF(E183&lt;0,"-",
IF(E183&lt;=Parametri!$B$1,Parametri!$C$1,
IF(E183&lt;=Parametri!$B$2,Parametri!$C$2,
"Valore ISEE non ammissibile")))</f>
        <v>3098.74</v>
      </c>
      <c r="N183" s="5">
        <f>IF(E183&lt;0,"-",
IF(E183&lt;=Parametri!$B$1,Parametri!$D$1,
IF(E183&lt;=Parametri!$B$2,Parametri!$D$2,
"")))</f>
        <v>0.14000000000000001</v>
      </c>
      <c r="O183" s="4">
        <f t="shared" si="11"/>
        <v>0</v>
      </c>
      <c r="P183" s="4">
        <f t="shared" si="12"/>
        <v>0</v>
      </c>
      <c r="Q183" s="4">
        <f t="shared" si="13"/>
        <v>0</v>
      </c>
    </row>
    <row r="184" spans="2:17" ht="30" customHeight="1" x14ac:dyDescent="0.25">
      <c r="B184" s="12">
        <v>174</v>
      </c>
      <c r="C184" s="14"/>
      <c r="D184" s="13"/>
      <c r="E184" s="38"/>
      <c r="F184" s="38"/>
      <c r="G184" s="15"/>
      <c r="H184" s="20" t="str">
        <f>IF(E184&lt;0,"Valore ISEE non ammissibile",
IF(E184="","",
IF(E184&lt;=Parametri!$B$1,"Fascia A",
IF(E184&lt;=Parametri!$B$2,"Fascia B",
"Valore ISEE non ammissibile"))))</f>
        <v/>
      </c>
      <c r="I184" s="35">
        <f t="shared" si="10"/>
        <v>0</v>
      </c>
      <c r="J184" s="35">
        <f t="shared" si="14"/>
        <v>0</v>
      </c>
      <c r="K184" s="16"/>
      <c r="L184" s="4"/>
      <c r="M184" s="4">
        <f>IF(E184&lt;0,"-",
IF(E184&lt;=Parametri!$B$1,Parametri!$C$1,
IF(E184&lt;=Parametri!$B$2,Parametri!$C$2,
"Valore ISEE non ammissibile")))</f>
        <v>3098.74</v>
      </c>
      <c r="N184" s="5">
        <f>IF(E184&lt;0,"-",
IF(E184&lt;=Parametri!$B$1,Parametri!$D$1,
IF(E184&lt;=Parametri!$B$2,Parametri!$D$2,
"")))</f>
        <v>0.14000000000000001</v>
      </c>
      <c r="O184" s="4">
        <f t="shared" si="11"/>
        <v>0</v>
      </c>
      <c r="P184" s="4">
        <f t="shared" si="12"/>
        <v>0</v>
      </c>
      <c r="Q184" s="4">
        <f t="shared" si="13"/>
        <v>0</v>
      </c>
    </row>
    <row r="185" spans="2:17" ht="30" customHeight="1" x14ac:dyDescent="0.25">
      <c r="B185" s="12">
        <v>175</v>
      </c>
      <c r="C185" s="14"/>
      <c r="D185" s="13"/>
      <c r="E185" s="38"/>
      <c r="F185" s="38"/>
      <c r="G185" s="15"/>
      <c r="H185" s="20" t="str">
        <f>IF(E185&lt;0,"Valore ISEE non ammissibile",
IF(E185="","",
IF(E185&lt;=Parametri!$B$1,"Fascia A",
IF(E185&lt;=Parametri!$B$2,"Fascia B",
"Valore ISEE non ammissibile"))))</f>
        <v/>
      </c>
      <c r="I185" s="35">
        <f t="shared" si="10"/>
        <v>0</v>
      </c>
      <c r="J185" s="35">
        <f t="shared" si="14"/>
        <v>0</v>
      </c>
      <c r="K185" s="16"/>
      <c r="L185" s="4"/>
      <c r="M185" s="4">
        <f>IF(E185&lt;0,"-",
IF(E185&lt;=Parametri!$B$1,Parametri!$C$1,
IF(E185&lt;=Parametri!$B$2,Parametri!$C$2,
"Valore ISEE non ammissibile")))</f>
        <v>3098.74</v>
      </c>
      <c r="N185" s="5">
        <f>IF(E185&lt;0,"-",
IF(E185&lt;=Parametri!$B$1,Parametri!$D$1,
IF(E185&lt;=Parametri!$B$2,Parametri!$D$2,
"")))</f>
        <v>0.14000000000000001</v>
      </c>
      <c r="O185" s="4">
        <f t="shared" si="11"/>
        <v>0</v>
      </c>
      <c r="P185" s="4">
        <f t="shared" si="12"/>
        <v>0</v>
      </c>
      <c r="Q185" s="4">
        <f t="shared" si="13"/>
        <v>0</v>
      </c>
    </row>
    <row r="186" spans="2:17" ht="30" customHeight="1" x14ac:dyDescent="0.25">
      <c r="B186" s="12">
        <v>176</v>
      </c>
      <c r="C186" s="14"/>
      <c r="D186" s="13"/>
      <c r="E186" s="38"/>
      <c r="F186" s="38"/>
      <c r="G186" s="15"/>
      <c r="H186" s="20" t="str">
        <f>IF(E186&lt;0,"Valore ISEE non ammissibile",
IF(E186="","",
IF(E186&lt;=Parametri!$B$1,"Fascia A",
IF(E186&lt;=Parametri!$B$2,"Fascia B",
"Valore ISEE non ammissibile"))))</f>
        <v/>
      </c>
      <c r="I186" s="35">
        <f t="shared" si="10"/>
        <v>0</v>
      </c>
      <c r="J186" s="35">
        <f t="shared" si="14"/>
        <v>0</v>
      </c>
      <c r="K186" s="16"/>
      <c r="L186" s="4"/>
      <c r="M186" s="4">
        <f>IF(E186&lt;0,"-",
IF(E186&lt;=Parametri!$B$1,Parametri!$C$1,
IF(E186&lt;=Parametri!$B$2,Parametri!$C$2,
"Valore ISEE non ammissibile")))</f>
        <v>3098.74</v>
      </c>
      <c r="N186" s="5">
        <f>IF(E186&lt;0,"-",
IF(E186&lt;=Parametri!$B$1,Parametri!$D$1,
IF(E186&lt;=Parametri!$B$2,Parametri!$D$2,
"")))</f>
        <v>0.14000000000000001</v>
      </c>
      <c r="O186" s="4">
        <f t="shared" si="11"/>
        <v>0</v>
      </c>
      <c r="P186" s="4">
        <f t="shared" si="12"/>
        <v>0</v>
      </c>
      <c r="Q186" s="4">
        <f t="shared" si="13"/>
        <v>0</v>
      </c>
    </row>
    <row r="187" spans="2:17" ht="30" customHeight="1" x14ac:dyDescent="0.25">
      <c r="B187" s="12">
        <v>177</v>
      </c>
      <c r="C187" s="14"/>
      <c r="D187" s="13"/>
      <c r="E187" s="38"/>
      <c r="F187" s="38"/>
      <c r="G187" s="15"/>
      <c r="H187" s="20" t="str">
        <f>IF(E187&lt;0,"Valore ISEE non ammissibile",
IF(E187="","",
IF(E187&lt;=Parametri!$B$1,"Fascia A",
IF(E187&lt;=Parametri!$B$2,"Fascia B",
"Valore ISEE non ammissibile"))))</f>
        <v/>
      </c>
      <c r="I187" s="35">
        <f t="shared" si="10"/>
        <v>0</v>
      </c>
      <c r="J187" s="35">
        <f t="shared" si="14"/>
        <v>0</v>
      </c>
      <c r="K187" s="16"/>
      <c r="L187" s="4"/>
      <c r="M187" s="4">
        <f>IF(E187&lt;0,"-",
IF(E187&lt;=Parametri!$B$1,Parametri!$C$1,
IF(E187&lt;=Parametri!$B$2,Parametri!$C$2,
"Valore ISEE non ammissibile")))</f>
        <v>3098.74</v>
      </c>
      <c r="N187" s="5">
        <f>IF(E187&lt;0,"-",
IF(E187&lt;=Parametri!$B$1,Parametri!$D$1,
IF(E187&lt;=Parametri!$B$2,Parametri!$D$2,
"")))</f>
        <v>0.14000000000000001</v>
      </c>
      <c r="O187" s="4">
        <f t="shared" si="11"/>
        <v>0</v>
      </c>
      <c r="P187" s="4">
        <f t="shared" si="12"/>
        <v>0</v>
      </c>
      <c r="Q187" s="4">
        <f t="shared" si="13"/>
        <v>0</v>
      </c>
    </row>
    <row r="188" spans="2:17" ht="30" customHeight="1" x14ac:dyDescent="0.25">
      <c r="B188" s="12">
        <v>178</v>
      </c>
      <c r="C188" s="14"/>
      <c r="D188" s="13"/>
      <c r="E188" s="38"/>
      <c r="F188" s="38"/>
      <c r="G188" s="15"/>
      <c r="H188" s="20" t="str">
        <f>IF(E188&lt;0,"Valore ISEE non ammissibile",
IF(E188="","",
IF(E188&lt;=Parametri!$B$1,"Fascia A",
IF(E188&lt;=Parametri!$B$2,"Fascia B",
"Valore ISEE non ammissibile"))))</f>
        <v/>
      </c>
      <c r="I188" s="35">
        <f t="shared" si="10"/>
        <v>0</v>
      </c>
      <c r="J188" s="35">
        <f t="shared" si="14"/>
        <v>0</v>
      </c>
      <c r="K188" s="16"/>
      <c r="L188" s="4"/>
      <c r="M188" s="4">
        <f>IF(E188&lt;0,"-",
IF(E188&lt;=Parametri!$B$1,Parametri!$C$1,
IF(E188&lt;=Parametri!$B$2,Parametri!$C$2,
"Valore ISEE non ammissibile")))</f>
        <v>3098.74</v>
      </c>
      <c r="N188" s="5">
        <f>IF(E188&lt;0,"-",
IF(E188&lt;=Parametri!$B$1,Parametri!$D$1,
IF(E188&lt;=Parametri!$B$2,Parametri!$D$2,
"")))</f>
        <v>0.14000000000000001</v>
      </c>
      <c r="O188" s="4">
        <f t="shared" si="11"/>
        <v>0</v>
      </c>
      <c r="P188" s="4">
        <f t="shared" si="12"/>
        <v>0</v>
      </c>
      <c r="Q188" s="4">
        <f t="shared" si="13"/>
        <v>0</v>
      </c>
    </row>
    <row r="189" spans="2:17" ht="30" customHeight="1" x14ac:dyDescent="0.25">
      <c r="B189" s="12">
        <v>179</v>
      </c>
      <c r="C189" s="14"/>
      <c r="D189" s="13"/>
      <c r="E189" s="38"/>
      <c r="F189" s="38"/>
      <c r="G189" s="15"/>
      <c r="H189" s="20" t="str">
        <f>IF(E189&lt;0,"Valore ISEE non ammissibile",
IF(E189="","",
IF(E189&lt;=Parametri!$B$1,"Fascia A",
IF(E189&lt;=Parametri!$B$2,"Fascia B",
"Valore ISEE non ammissibile"))))</f>
        <v/>
      </c>
      <c r="I189" s="35">
        <f t="shared" si="10"/>
        <v>0</v>
      </c>
      <c r="J189" s="35">
        <f t="shared" si="14"/>
        <v>0</v>
      </c>
      <c r="K189" s="16"/>
      <c r="L189" s="4"/>
      <c r="M189" s="4">
        <f>IF(E189&lt;0,"-",
IF(E189&lt;=Parametri!$B$1,Parametri!$C$1,
IF(E189&lt;=Parametri!$B$2,Parametri!$C$2,
"Valore ISEE non ammissibile")))</f>
        <v>3098.74</v>
      </c>
      <c r="N189" s="5">
        <f>IF(E189&lt;0,"-",
IF(E189&lt;=Parametri!$B$1,Parametri!$D$1,
IF(E189&lt;=Parametri!$B$2,Parametri!$D$2,
"")))</f>
        <v>0.14000000000000001</v>
      </c>
      <c r="O189" s="4">
        <f t="shared" si="11"/>
        <v>0</v>
      </c>
      <c r="P189" s="4">
        <f t="shared" si="12"/>
        <v>0</v>
      </c>
      <c r="Q189" s="4">
        <f t="shared" si="13"/>
        <v>0</v>
      </c>
    </row>
    <row r="190" spans="2:17" ht="30" customHeight="1" x14ac:dyDescent="0.25">
      <c r="B190" s="12">
        <v>180</v>
      </c>
      <c r="C190" s="14"/>
      <c r="D190" s="13"/>
      <c r="E190" s="38"/>
      <c r="F190" s="38"/>
      <c r="G190" s="15"/>
      <c r="H190" s="20" t="str">
        <f>IF(E190&lt;0,"Valore ISEE non ammissibile",
IF(E190="","",
IF(E190&lt;=Parametri!$B$1,"Fascia A",
IF(E190&lt;=Parametri!$B$2,"Fascia B",
"Valore ISEE non ammissibile"))))</f>
        <v/>
      </c>
      <c r="I190" s="35">
        <f t="shared" si="10"/>
        <v>0</v>
      </c>
      <c r="J190" s="35">
        <f t="shared" si="14"/>
        <v>0</v>
      </c>
      <c r="K190" s="16"/>
      <c r="L190" s="4"/>
      <c r="M190" s="4">
        <f>IF(E190&lt;0,"-",
IF(E190&lt;=Parametri!$B$1,Parametri!$C$1,
IF(E190&lt;=Parametri!$B$2,Parametri!$C$2,
"Valore ISEE non ammissibile")))</f>
        <v>3098.74</v>
      </c>
      <c r="N190" s="5">
        <f>IF(E190&lt;0,"-",
IF(E190&lt;=Parametri!$B$1,Parametri!$D$1,
IF(E190&lt;=Parametri!$B$2,Parametri!$D$2,
"")))</f>
        <v>0.14000000000000001</v>
      </c>
      <c r="O190" s="4">
        <f t="shared" si="11"/>
        <v>0</v>
      </c>
      <c r="P190" s="4">
        <f t="shared" si="12"/>
        <v>0</v>
      </c>
      <c r="Q190" s="4">
        <f t="shared" si="13"/>
        <v>0</v>
      </c>
    </row>
    <row r="191" spans="2:17" ht="30" customHeight="1" x14ac:dyDescent="0.25">
      <c r="B191" s="12">
        <v>181</v>
      </c>
      <c r="C191" s="14"/>
      <c r="D191" s="13"/>
      <c r="E191" s="38"/>
      <c r="F191" s="38"/>
      <c r="G191" s="15"/>
      <c r="H191" s="20" t="str">
        <f>IF(E191&lt;0,"Valore ISEE non ammissibile",
IF(E191="","",
IF(E191&lt;=Parametri!$B$1,"Fascia A",
IF(E191&lt;=Parametri!$B$2,"Fascia B",
"Valore ISEE non ammissibile"))))</f>
        <v/>
      </c>
      <c r="I191" s="35">
        <f t="shared" si="10"/>
        <v>0</v>
      </c>
      <c r="J191" s="35">
        <f t="shared" si="14"/>
        <v>0</v>
      </c>
      <c r="K191" s="16"/>
      <c r="L191" s="4"/>
      <c r="M191" s="4">
        <f>IF(E191&lt;0,"-",
IF(E191&lt;=Parametri!$B$1,Parametri!$C$1,
IF(E191&lt;=Parametri!$B$2,Parametri!$C$2,
"Valore ISEE non ammissibile")))</f>
        <v>3098.74</v>
      </c>
      <c r="N191" s="5">
        <f>IF(E191&lt;0,"-",
IF(E191&lt;=Parametri!$B$1,Parametri!$D$1,
IF(E191&lt;=Parametri!$B$2,Parametri!$D$2,
"")))</f>
        <v>0.14000000000000001</v>
      </c>
      <c r="O191" s="4">
        <f t="shared" si="11"/>
        <v>0</v>
      </c>
      <c r="P191" s="4">
        <f t="shared" si="12"/>
        <v>0</v>
      </c>
      <c r="Q191" s="4">
        <f t="shared" si="13"/>
        <v>0</v>
      </c>
    </row>
    <row r="192" spans="2:17" ht="30" customHeight="1" x14ac:dyDescent="0.25">
      <c r="B192" s="12">
        <v>182</v>
      </c>
      <c r="C192" s="14"/>
      <c r="D192" s="13"/>
      <c r="E192" s="38"/>
      <c r="F192" s="38"/>
      <c r="G192" s="15"/>
      <c r="H192" s="20" t="str">
        <f>IF(E192&lt;0,"Valore ISEE non ammissibile",
IF(E192="","",
IF(E192&lt;=Parametri!$B$1,"Fascia A",
IF(E192&lt;=Parametri!$B$2,"Fascia B",
"Valore ISEE non ammissibile"))))</f>
        <v/>
      </c>
      <c r="I192" s="35">
        <f t="shared" si="10"/>
        <v>0</v>
      </c>
      <c r="J192" s="35">
        <f t="shared" si="14"/>
        <v>0</v>
      </c>
      <c r="K192" s="16"/>
      <c r="L192" s="4"/>
      <c r="M192" s="4">
        <f>IF(E192&lt;0,"-",
IF(E192&lt;=Parametri!$B$1,Parametri!$C$1,
IF(E192&lt;=Parametri!$B$2,Parametri!$C$2,
"Valore ISEE non ammissibile")))</f>
        <v>3098.74</v>
      </c>
      <c r="N192" s="5">
        <f>IF(E192&lt;0,"-",
IF(E192&lt;=Parametri!$B$1,Parametri!$D$1,
IF(E192&lt;=Parametri!$B$2,Parametri!$D$2,
"")))</f>
        <v>0.14000000000000001</v>
      </c>
      <c r="O192" s="4">
        <f t="shared" si="11"/>
        <v>0</v>
      </c>
      <c r="P192" s="4">
        <f t="shared" si="12"/>
        <v>0</v>
      </c>
      <c r="Q192" s="4">
        <f t="shared" si="13"/>
        <v>0</v>
      </c>
    </row>
    <row r="193" spans="2:17" ht="30" customHeight="1" x14ac:dyDescent="0.25">
      <c r="B193" s="12">
        <v>183</v>
      </c>
      <c r="C193" s="14"/>
      <c r="D193" s="13"/>
      <c r="E193" s="38"/>
      <c r="F193" s="38"/>
      <c r="G193" s="15"/>
      <c r="H193" s="20" t="str">
        <f>IF(E193&lt;0,"Valore ISEE non ammissibile",
IF(E193="","",
IF(E193&lt;=Parametri!$B$1,"Fascia A",
IF(E193&lt;=Parametri!$B$2,"Fascia B",
"Valore ISEE non ammissibile"))))</f>
        <v/>
      </c>
      <c r="I193" s="35">
        <f t="shared" si="10"/>
        <v>0</v>
      </c>
      <c r="J193" s="35">
        <f t="shared" si="14"/>
        <v>0</v>
      </c>
      <c r="K193" s="16"/>
      <c r="L193" s="4"/>
      <c r="M193" s="4">
        <f>IF(E193&lt;0,"-",
IF(E193&lt;=Parametri!$B$1,Parametri!$C$1,
IF(E193&lt;=Parametri!$B$2,Parametri!$C$2,
"Valore ISEE non ammissibile")))</f>
        <v>3098.74</v>
      </c>
      <c r="N193" s="5">
        <f>IF(E193&lt;0,"-",
IF(E193&lt;=Parametri!$B$1,Parametri!$D$1,
IF(E193&lt;=Parametri!$B$2,Parametri!$D$2,
"")))</f>
        <v>0.14000000000000001</v>
      </c>
      <c r="O193" s="4">
        <f t="shared" si="11"/>
        <v>0</v>
      </c>
      <c r="P193" s="4">
        <f t="shared" si="12"/>
        <v>0</v>
      </c>
      <c r="Q193" s="4">
        <f t="shared" si="13"/>
        <v>0</v>
      </c>
    </row>
    <row r="194" spans="2:17" ht="30" customHeight="1" x14ac:dyDescent="0.25">
      <c r="B194" s="12">
        <v>184</v>
      </c>
      <c r="C194" s="14"/>
      <c r="D194" s="13"/>
      <c r="E194" s="38"/>
      <c r="F194" s="38"/>
      <c r="G194" s="15"/>
      <c r="H194" s="20" t="str">
        <f>IF(E194&lt;0,"Valore ISEE non ammissibile",
IF(E194="","",
IF(E194&lt;=Parametri!$B$1,"Fascia A",
IF(E194&lt;=Parametri!$B$2,"Fascia B",
"Valore ISEE non ammissibile"))))</f>
        <v/>
      </c>
      <c r="I194" s="35">
        <f t="shared" si="10"/>
        <v>0</v>
      </c>
      <c r="J194" s="35">
        <f t="shared" si="14"/>
        <v>0</v>
      </c>
      <c r="K194" s="16"/>
      <c r="L194" s="4"/>
      <c r="M194" s="4">
        <f>IF(E194&lt;0,"-",
IF(E194&lt;=Parametri!$B$1,Parametri!$C$1,
IF(E194&lt;=Parametri!$B$2,Parametri!$C$2,
"Valore ISEE non ammissibile")))</f>
        <v>3098.74</v>
      </c>
      <c r="N194" s="5">
        <f>IF(E194&lt;0,"-",
IF(E194&lt;=Parametri!$B$1,Parametri!$D$1,
IF(E194&lt;=Parametri!$B$2,Parametri!$D$2,
"")))</f>
        <v>0.14000000000000001</v>
      </c>
      <c r="O194" s="4">
        <f t="shared" si="11"/>
        <v>0</v>
      </c>
      <c r="P194" s="4">
        <f t="shared" si="12"/>
        <v>0</v>
      </c>
      <c r="Q194" s="4">
        <f t="shared" si="13"/>
        <v>0</v>
      </c>
    </row>
    <row r="195" spans="2:17" ht="30" customHeight="1" x14ac:dyDescent="0.25">
      <c r="B195" s="12">
        <v>185</v>
      </c>
      <c r="C195" s="14"/>
      <c r="D195" s="13"/>
      <c r="E195" s="38"/>
      <c r="F195" s="38"/>
      <c r="G195" s="15"/>
      <c r="H195" s="20" t="str">
        <f>IF(E195&lt;0,"Valore ISEE non ammissibile",
IF(E195="","",
IF(E195&lt;=Parametri!$B$1,"Fascia A",
IF(E195&lt;=Parametri!$B$2,"Fascia B",
"Valore ISEE non ammissibile"))))</f>
        <v/>
      </c>
      <c r="I195" s="35">
        <f t="shared" si="10"/>
        <v>0</v>
      </c>
      <c r="J195" s="35">
        <f t="shared" si="14"/>
        <v>0</v>
      </c>
      <c r="K195" s="16"/>
      <c r="L195" s="4"/>
      <c r="M195" s="4">
        <f>IF(E195&lt;0,"-",
IF(E195&lt;=Parametri!$B$1,Parametri!$C$1,
IF(E195&lt;=Parametri!$B$2,Parametri!$C$2,
"Valore ISEE non ammissibile")))</f>
        <v>3098.74</v>
      </c>
      <c r="N195" s="5">
        <f>IF(E195&lt;0,"-",
IF(E195&lt;=Parametri!$B$1,Parametri!$D$1,
IF(E195&lt;=Parametri!$B$2,Parametri!$D$2,
"")))</f>
        <v>0.14000000000000001</v>
      </c>
      <c r="O195" s="4">
        <f t="shared" si="11"/>
        <v>0</v>
      </c>
      <c r="P195" s="4">
        <f t="shared" si="12"/>
        <v>0</v>
      </c>
      <c r="Q195" s="4">
        <f t="shared" si="13"/>
        <v>0</v>
      </c>
    </row>
    <row r="196" spans="2:17" ht="30" customHeight="1" x14ac:dyDescent="0.25">
      <c r="B196" s="12">
        <v>186</v>
      </c>
      <c r="C196" s="14"/>
      <c r="D196" s="13"/>
      <c r="E196" s="38"/>
      <c r="F196" s="38"/>
      <c r="G196" s="15"/>
      <c r="H196" s="20" t="str">
        <f>IF(E196&lt;0,"Valore ISEE non ammissibile",
IF(E196="","",
IF(E196&lt;=Parametri!$B$1,"Fascia A",
IF(E196&lt;=Parametri!$B$2,"Fascia B",
"Valore ISEE non ammissibile"))))</f>
        <v/>
      </c>
      <c r="I196" s="35">
        <f t="shared" si="10"/>
        <v>0</v>
      </c>
      <c r="J196" s="35">
        <f t="shared" si="14"/>
        <v>0</v>
      </c>
      <c r="K196" s="16"/>
      <c r="L196" s="4"/>
      <c r="M196" s="4">
        <f>IF(E196&lt;0,"-",
IF(E196&lt;=Parametri!$B$1,Parametri!$C$1,
IF(E196&lt;=Parametri!$B$2,Parametri!$C$2,
"Valore ISEE non ammissibile")))</f>
        <v>3098.74</v>
      </c>
      <c r="N196" s="5">
        <f>IF(E196&lt;0,"-",
IF(E196&lt;=Parametri!$B$1,Parametri!$D$1,
IF(E196&lt;=Parametri!$B$2,Parametri!$D$2,
"")))</f>
        <v>0.14000000000000001</v>
      </c>
      <c r="O196" s="4">
        <f t="shared" si="11"/>
        <v>0</v>
      </c>
      <c r="P196" s="4">
        <f t="shared" si="12"/>
        <v>0</v>
      </c>
      <c r="Q196" s="4">
        <f t="shared" si="13"/>
        <v>0</v>
      </c>
    </row>
    <row r="197" spans="2:17" ht="30" customHeight="1" x14ac:dyDescent="0.25">
      <c r="B197" s="12">
        <v>187</v>
      </c>
      <c r="C197" s="14"/>
      <c r="D197" s="13"/>
      <c r="E197" s="38"/>
      <c r="F197" s="38"/>
      <c r="G197" s="15"/>
      <c r="H197" s="20" t="str">
        <f>IF(E197&lt;0,"Valore ISEE non ammissibile",
IF(E197="","",
IF(E197&lt;=Parametri!$B$1,"Fascia A",
IF(E197&lt;=Parametri!$B$2,"Fascia B",
"Valore ISEE non ammissibile"))))</f>
        <v/>
      </c>
      <c r="I197" s="35">
        <f t="shared" si="10"/>
        <v>0</v>
      </c>
      <c r="J197" s="35">
        <f t="shared" si="14"/>
        <v>0</v>
      </c>
      <c r="K197" s="16"/>
      <c r="L197" s="4"/>
      <c r="M197" s="4">
        <f>IF(E197&lt;0,"-",
IF(E197&lt;=Parametri!$B$1,Parametri!$C$1,
IF(E197&lt;=Parametri!$B$2,Parametri!$C$2,
"Valore ISEE non ammissibile")))</f>
        <v>3098.74</v>
      </c>
      <c r="N197" s="5">
        <f>IF(E197&lt;0,"-",
IF(E197&lt;=Parametri!$B$1,Parametri!$D$1,
IF(E197&lt;=Parametri!$B$2,Parametri!$D$2,
"")))</f>
        <v>0.14000000000000001</v>
      </c>
      <c r="O197" s="4">
        <f t="shared" si="11"/>
        <v>0</v>
      </c>
      <c r="P197" s="4">
        <f t="shared" si="12"/>
        <v>0</v>
      </c>
      <c r="Q197" s="4">
        <f t="shared" si="13"/>
        <v>0</v>
      </c>
    </row>
    <row r="198" spans="2:17" ht="30" customHeight="1" x14ac:dyDescent="0.25">
      <c r="B198" s="12">
        <v>188</v>
      </c>
      <c r="C198" s="14"/>
      <c r="D198" s="13"/>
      <c r="E198" s="38"/>
      <c r="F198" s="38"/>
      <c r="G198" s="15"/>
      <c r="H198" s="20" t="str">
        <f>IF(E198&lt;0,"Valore ISEE non ammissibile",
IF(E198="","",
IF(E198&lt;=Parametri!$B$1,"Fascia A",
IF(E198&lt;=Parametri!$B$2,"Fascia B",
"Valore ISEE non ammissibile"))))</f>
        <v/>
      </c>
      <c r="I198" s="35">
        <f t="shared" si="10"/>
        <v>0</v>
      </c>
      <c r="J198" s="35">
        <f t="shared" si="14"/>
        <v>0</v>
      </c>
      <c r="K198" s="16"/>
      <c r="L198" s="4"/>
      <c r="M198" s="4">
        <f>IF(E198&lt;0,"-",
IF(E198&lt;=Parametri!$B$1,Parametri!$C$1,
IF(E198&lt;=Parametri!$B$2,Parametri!$C$2,
"Valore ISEE non ammissibile")))</f>
        <v>3098.74</v>
      </c>
      <c r="N198" s="5">
        <f>IF(E198&lt;0,"-",
IF(E198&lt;=Parametri!$B$1,Parametri!$D$1,
IF(E198&lt;=Parametri!$B$2,Parametri!$D$2,
"")))</f>
        <v>0.14000000000000001</v>
      </c>
      <c r="O198" s="4">
        <f t="shared" si="11"/>
        <v>0</v>
      </c>
      <c r="P198" s="4">
        <f t="shared" si="12"/>
        <v>0</v>
      </c>
      <c r="Q198" s="4">
        <f t="shared" si="13"/>
        <v>0</v>
      </c>
    </row>
    <row r="199" spans="2:17" ht="30" customHeight="1" x14ac:dyDescent="0.25">
      <c r="B199" s="12">
        <v>189</v>
      </c>
      <c r="C199" s="14"/>
      <c r="D199" s="13"/>
      <c r="E199" s="38"/>
      <c r="F199" s="38"/>
      <c r="G199" s="15"/>
      <c r="H199" s="20" t="str">
        <f>IF(E199&lt;0,"Valore ISEE non ammissibile",
IF(E199="","",
IF(E199&lt;=Parametri!$B$1,"Fascia A",
IF(E199&lt;=Parametri!$B$2,"Fascia B",
"Valore ISEE non ammissibile"))))</f>
        <v/>
      </c>
      <c r="I199" s="35">
        <f t="shared" si="10"/>
        <v>0</v>
      </c>
      <c r="J199" s="35">
        <f t="shared" si="14"/>
        <v>0</v>
      </c>
      <c r="K199" s="16"/>
      <c r="L199" s="4"/>
      <c r="M199" s="4">
        <f>IF(E199&lt;0,"-",
IF(E199&lt;=Parametri!$B$1,Parametri!$C$1,
IF(E199&lt;=Parametri!$B$2,Parametri!$C$2,
"Valore ISEE non ammissibile")))</f>
        <v>3098.74</v>
      </c>
      <c r="N199" s="5">
        <f>IF(E199&lt;0,"-",
IF(E199&lt;=Parametri!$B$1,Parametri!$D$1,
IF(E199&lt;=Parametri!$B$2,Parametri!$D$2,
"")))</f>
        <v>0.14000000000000001</v>
      </c>
      <c r="O199" s="4">
        <f t="shared" si="11"/>
        <v>0</v>
      </c>
      <c r="P199" s="4">
        <f t="shared" si="12"/>
        <v>0</v>
      </c>
      <c r="Q199" s="4">
        <f t="shared" si="13"/>
        <v>0</v>
      </c>
    </row>
    <row r="200" spans="2:17" ht="30" customHeight="1" x14ac:dyDescent="0.25">
      <c r="B200" s="12">
        <v>190</v>
      </c>
      <c r="C200" s="14"/>
      <c r="D200" s="13"/>
      <c r="E200" s="38"/>
      <c r="F200" s="38"/>
      <c r="G200" s="15"/>
      <c r="H200" s="20" t="str">
        <f>IF(E200&lt;0,"Valore ISEE non ammissibile",
IF(E200="","",
IF(E200&lt;=Parametri!$B$1,"Fascia A",
IF(E200&lt;=Parametri!$B$2,"Fascia B",
"Valore ISEE non ammissibile"))))</f>
        <v/>
      </c>
      <c r="I200" s="35">
        <f t="shared" si="10"/>
        <v>0</v>
      </c>
      <c r="J200" s="35">
        <f t="shared" si="14"/>
        <v>0</v>
      </c>
      <c r="K200" s="16"/>
      <c r="L200" s="4"/>
      <c r="M200" s="4">
        <f>IF(E200&lt;0,"-",
IF(E200&lt;=Parametri!$B$1,Parametri!$C$1,
IF(E200&lt;=Parametri!$B$2,Parametri!$C$2,
"Valore ISEE non ammissibile")))</f>
        <v>3098.74</v>
      </c>
      <c r="N200" s="5">
        <f>IF(E200&lt;0,"-",
IF(E200&lt;=Parametri!$B$1,Parametri!$D$1,
IF(E200&lt;=Parametri!$B$2,Parametri!$D$2,
"")))</f>
        <v>0.14000000000000001</v>
      </c>
      <c r="O200" s="4">
        <f t="shared" si="11"/>
        <v>0</v>
      </c>
      <c r="P200" s="4">
        <f t="shared" si="12"/>
        <v>0</v>
      </c>
      <c r="Q200" s="4">
        <f t="shared" si="13"/>
        <v>0</v>
      </c>
    </row>
    <row r="201" spans="2:17" ht="30" customHeight="1" x14ac:dyDescent="0.25">
      <c r="B201" s="12">
        <v>191</v>
      </c>
      <c r="C201" s="14"/>
      <c r="D201" s="13"/>
      <c r="E201" s="38"/>
      <c r="F201" s="38"/>
      <c r="G201" s="15"/>
      <c r="H201" s="20" t="str">
        <f>IF(E201&lt;0,"Valore ISEE non ammissibile",
IF(E201="","",
IF(E201&lt;=Parametri!$B$1,"Fascia A",
IF(E201&lt;=Parametri!$B$2,"Fascia B",
"Valore ISEE non ammissibile"))))</f>
        <v/>
      </c>
      <c r="I201" s="35">
        <f t="shared" si="10"/>
        <v>0</v>
      </c>
      <c r="J201" s="35">
        <f t="shared" si="14"/>
        <v>0</v>
      </c>
      <c r="K201" s="16"/>
      <c r="L201" s="4"/>
      <c r="M201" s="4">
        <f>IF(E201&lt;0,"-",
IF(E201&lt;=Parametri!$B$1,Parametri!$C$1,
IF(E201&lt;=Parametri!$B$2,Parametri!$C$2,
"Valore ISEE non ammissibile")))</f>
        <v>3098.74</v>
      </c>
      <c r="N201" s="5">
        <f>IF(E201&lt;0,"-",
IF(E201&lt;=Parametri!$B$1,Parametri!$D$1,
IF(E201&lt;=Parametri!$B$2,Parametri!$D$2,
"")))</f>
        <v>0.14000000000000001</v>
      </c>
      <c r="O201" s="4">
        <f t="shared" si="11"/>
        <v>0</v>
      </c>
      <c r="P201" s="4">
        <f t="shared" si="12"/>
        <v>0</v>
      </c>
      <c r="Q201" s="4">
        <f t="shared" si="13"/>
        <v>0</v>
      </c>
    </row>
    <row r="202" spans="2:17" ht="30" customHeight="1" x14ac:dyDescent="0.25">
      <c r="B202" s="12">
        <v>192</v>
      </c>
      <c r="C202" s="14"/>
      <c r="D202" s="13"/>
      <c r="E202" s="38"/>
      <c r="F202" s="38"/>
      <c r="G202" s="15"/>
      <c r="H202" s="20" t="str">
        <f>IF(E202&lt;0,"Valore ISEE non ammissibile",
IF(E202="","",
IF(E202&lt;=Parametri!$B$1,"Fascia A",
IF(E202&lt;=Parametri!$B$2,"Fascia B",
"Valore ISEE non ammissibile"))))</f>
        <v/>
      </c>
      <c r="I202" s="35">
        <f t="shared" si="10"/>
        <v>0</v>
      </c>
      <c r="J202" s="35">
        <f t="shared" si="14"/>
        <v>0</v>
      </c>
      <c r="K202" s="16"/>
      <c r="L202" s="4"/>
      <c r="M202" s="4">
        <f>IF(E202&lt;0,"-",
IF(E202&lt;=Parametri!$B$1,Parametri!$C$1,
IF(E202&lt;=Parametri!$B$2,Parametri!$C$2,
"Valore ISEE non ammissibile")))</f>
        <v>3098.74</v>
      </c>
      <c r="N202" s="5">
        <f>IF(E202&lt;0,"-",
IF(E202&lt;=Parametri!$B$1,Parametri!$D$1,
IF(E202&lt;=Parametri!$B$2,Parametri!$D$2,
"")))</f>
        <v>0.14000000000000001</v>
      </c>
      <c r="O202" s="4">
        <f t="shared" si="11"/>
        <v>0</v>
      </c>
      <c r="P202" s="4">
        <f t="shared" si="12"/>
        <v>0</v>
      </c>
      <c r="Q202" s="4">
        <f t="shared" si="13"/>
        <v>0</v>
      </c>
    </row>
    <row r="203" spans="2:17" ht="30" customHeight="1" x14ac:dyDescent="0.25">
      <c r="B203" s="12">
        <v>193</v>
      </c>
      <c r="C203" s="14"/>
      <c r="D203" s="13"/>
      <c r="E203" s="38"/>
      <c r="F203" s="38"/>
      <c r="G203" s="15"/>
      <c r="H203" s="20" t="str">
        <f>IF(E203&lt;0,"Valore ISEE non ammissibile",
IF(E203="","",
IF(E203&lt;=Parametri!$B$1,"Fascia A",
IF(E203&lt;=Parametri!$B$2,"Fascia B",
"Valore ISEE non ammissibile"))))</f>
        <v/>
      </c>
      <c r="I203" s="35">
        <f t="shared" si="10"/>
        <v>0</v>
      </c>
      <c r="J203" s="35">
        <f t="shared" si="14"/>
        <v>0</v>
      </c>
      <c r="K203" s="16"/>
      <c r="L203" s="4"/>
      <c r="M203" s="4">
        <f>IF(E203&lt;0,"-",
IF(E203&lt;=Parametri!$B$1,Parametri!$C$1,
IF(E203&lt;=Parametri!$B$2,Parametri!$C$2,
"Valore ISEE non ammissibile")))</f>
        <v>3098.74</v>
      </c>
      <c r="N203" s="5">
        <f>IF(E203&lt;0,"-",
IF(E203&lt;=Parametri!$B$1,Parametri!$D$1,
IF(E203&lt;=Parametri!$B$2,Parametri!$D$2,
"")))</f>
        <v>0.14000000000000001</v>
      </c>
      <c r="O203" s="4">
        <f t="shared" si="11"/>
        <v>0</v>
      </c>
      <c r="P203" s="4">
        <f t="shared" si="12"/>
        <v>0</v>
      </c>
      <c r="Q203" s="4">
        <f t="shared" si="13"/>
        <v>0</v>
      </c>
    </row>
    <row r="204" spans="2:17" ht="30" customHeight="1" x14ac:dyDescent="0.25">
      <c r="B204" s="12">
        <v>194</v>
      </c>
      <c r="C204" s="14"/>
      <c r="D204" s="13"/>
      <c r="E204" s="38"/>
      <c r="F204" s="38"/>
      <c r="G204" s="15"/>
      <c r="H204" s="20" t="str">
        <f>IF(E204&lt;0,"Valore ISEE non ammissibile",
IF(E204="","",
IF(E204&lt;=Parametri!$B$1,"Fascia A",
IF(E204&lt;=Parametri!$B$2,"Fascia B",
"Valore ISEE non ammissibile"))))</f>
        <v/>
      </c>
      <c r="I204" s="35">
        <f t="shared" ref="I204:I267" si="15">IF(H204="Valore ISEE non ammissibile",0,IF(P204&lt;M204,P204,M204))</f>
        <v>0</v>
      </c>
      <c r="J204" s="35">
        <f t="shared" si="14"/>
        <v>0</v>
      </c>
      <c r="K204" s="16"/>
      <c r="L204" s="4"/>
      <c r="M204" s="4">
        <f>IF(E204&lt;0,"-",
IF(E204&lt;=Parametri!$B$1,Parametri!$C$1,
IF(E204&lt;=Parametri!$B$2,Parametri!$C$2,
"Valore ISEE non ammissibile")))</f>
        <v>3098.74</v>
      </c>
      <c r="N204" s="5">
        <f>IF(E204&lt;0,"-",
IF(E204&lt;=Parametri!$B$1,Parametri!$D$1,
IF(E204&lt;=Parametri!$B$2,Parametri!$D$2,
"")))</f>
        <v>0.14000000000000001</v>
      </c>
      <c r="O204" s="4">
        <f t="shared" ref="O204:O267" si="16">F204-Q204</f>
        <v>0</v>
      </c>
      <c r="P204" s="4">
        <f t="shared" ref="P204:P267" si="17">IF(O204&gt;0,O204+O204*G204,0)</f>
        <v>0</v>
      </c>
      <c r="Q204" s="4">
        <f t="shared" ref="Q204:Q267" si="18">E204*N204</f>
        <v>0</v>
      </c>
    </row>
    <row r="205" spans="2:17" ht="30" customHeight="1" x14ac:dyDescent="0.25">
      <c r="B205" s="12">
        <v>195</v>
      </c>
      <c r="C205" s="14"/>
      <c r="D205" s="13"/>
      <c r="E205" s="38"/>
      <c r="F205" s="38"/>
      <c r="G205" s="15"/>
      <c r="H205" s="20" t="str">
        <f>IF(E205&lt;0,"Valore ISEE non ammissibile",
IF(E205="","",
IF(E205&lt;=Parametri!$B$1,"Fascia A",
IF(E205&lt;=Parametri!$B$2,"Fascia B",
"Valore ISEE non ammissibile"))))</f>
        <v/>
      </c>
      <c r="I205" s="35">
        <f t="shared" si="15"/>
        <v>0</v>
      </c>
      <c r="J205" s="35">
        <f t="shared" ref="J205:J268" si="19">I205</f>
        <v>0</v>
      </c>
      <c r="K205" s="16"/>
      <c r="L205" s="4"/>
      <c r="M205" s="4">
        <f>IF(E205&lt;0,"-",
IF(E205&lt;=Parametri!$B$1,Parametri!$C$1,
IF(E205&lt;=Parametri!$B$2,Parametri!$C$2,
"Valore ISEE non ammissibile")))</f>
        <v>3098.74</v>
      </c>
      <c r="N205" s="5">
        <f>IF(E205&lt;0,"-",
IF(E205&lt;=Parametri!$B$1,Parametri!$D$1,
IF(E205&lt;=Parametri!$B$2,Parametri!$D$2,
"")))</f>
        <v>0.14000000000000001</v>
      </c>
      <c r="O205" s="4">
        <f t="shared" si="16"/>
        <v>0</v>
      </c>
      <c r="P205" s="4">
        <f t="shared" si="17"/>
        <v>0</v>
      </c>
      <c r="Q205" s="4">
        <f t="shared" si="18"/>
        <v>0</v>
      </c>
    </row>
    <row r="206" spans="2:17" ht="30" customHeight="1" x14ac:dyDescent="0.25">
      <c r="B206" s="12">
        <v>196</v>
      </c>
      <c r="C206" s="14"/>
      <c r="D206" s="13"/>
      <c r="E206" s="38"/>
      <c r="F206" s="38"/>
      <c r="G206" s="15"/>
      <c r="H206" s="20" t="str">
        <f>IF(E206&lt;0,"Valore ISEE non ammissibile",
IF(E206="","",
IF(E206&lt;=Parametri!$B$1,"Fascia A",
IF(E206&lt;=Parametri!$B$2,"Fascia B",
"Valore ISEE non ammissibile"))))</f>
        <v/>
      </c>
      <c r="I206" s="35">
        <f t="shared" si="15"/>
        <v>0</v>
      </c>
      <c r="J206" s="35">
        <f t="shared" si="19"/>
        <v>0</v>
      </c>
      <c r="K206" s="16"/>
      <c r="L206" s="4"/>
      <c r="M206" s="4">
        <f>IF(E206&lt;0,"-",
IF(E206&lt;=Parametri!$B$1,Parametri!$C$1,
IF(E206&lt;=Parametri!$B$2,Parametri!$C$2,
"Valore ISEE non ammissibile")))</f>
        <v>3098.74</v>
      </c>
      <c r="N206" s="5">
        <f>IF(E206&lt;0,"-",
IF(E206&lt;=Parametri!$B$1,Parametri!$D$1,
IF(E206&lt;=Parametri!$B$2,Parametri!$D$2,
"")))</f>
        <v>0.14000000000000001</v>
      </c>
      <c r="O206" s="4">
        <f t="shared" si="16"/>
        <v>0</v>
      </c>
      <c r="P206" s="4">
        <f t="shared" si="17"/>
        <v>0</v>
      </c>
      <c r="Q206" s="4">
        <f t="shared" si="18"/>
        <v>0</v>
      </c>
    </row>
    <row r="207" spans="2:17" ht="30" customHeight="1" x14ac:dyDescent="0.25">
      <c r="B207" s="12">
        <v>197</v>
      </c>
      <c r="C207" s="14"/>
      <c r="D207" s="13"/>
      <c r="E207" s="38"/>
      <c r="F207" s="38"/>
      <c r="G207" s="15"/>
      <c r="H207" s="20" t="str">
        <f>IF(E207&lt;0,"Valore ISEE non ammissibile",
IF(E207="","",
IF(E207&lt;=Parametri!$B$1,"Fascia A",
IF(E207&lt;=Parametri!$B$2,"Fascia B",
"Valore ISEE non ammissibile"))))</f>
        <v/>
      </c>
      <c r="I207" s="35">
        <f t="shared" si="15"/>
        <v>0</v>
      </c>
      <c r="J207" s="35">
        <f t="shared" si="19"/>
        <v>0</v>
      </c>
      <c r="K207" s="16"/>
      <c r="L207" s="4"/>
      <c r="M207" s="4">
        <f>IF(E207&lt;0,"-",
IF(E207&lt;=Parametri!$B$1,Parametri!$C$1,
IF(E207&lt;=Parametri!$B$2,Parametri!$C$2,
"Valore ISEE non ammissibile")))</f>
        <v>3098.74</v>
      </c>
      <c r="N207" s="5">
        <f>IF(E207&lt;0,"-",
IF(E207&lt;=Parametri!$B$1,Parametri!$D$1,
IF(E207&lt;=Parametri!$B$2,Parametri!$D$2,
"")))</f>
        <v>0.14000000000000001</v>
      </c>
      <c r="O207" s="4">
        <f t="shared" si="16"/>
        <v>0</v>
      </c>
      <c r="P207" s="4">
        <f t="shared" si="17"/>
        <v>0</v>
      </c>
      <c r="Q207" s="4">
        <f t="shared" si="18"/>
        <v>0</v>
      </c>
    </row>
    <row r="208" spans="2:17" ht="30" customHeight="1" x14ac:dyDescent="0.25">
      <c r="B208" s="12">
        <v>198</v>
      </c>
      <c r="C208" s="14"/>
      <c r="D208" s="13"/>
      <c r="E208" s="38"/>
      <c r="F208" s="38"/>
      <c r="G208" s="15"/>
      <c r="H208" s="20" t="str">
        <f>IF(E208&lt;0,"Valore ISEE non ammissibile",
IF(E208="","",
IF(E208&lt;=Parametri!$B$1,"Fascia A",
IF(E208&lt;=Parametri!$B$2,"Fascia B",
"Valore ISEE non ammissibile"))))</f>
        <v/>
      </c>
      <c r="I208" s="35">
        <f t="shared" si="15"/>
        <v>0</v>
      </c>
      <c r="J208" s="35">
        <f t="shared" si="19"/>
        <v>0</v>
      </c>
      <c r="K208" s="16"/>
      <c r="L208" s="4"/>
      <c r="M208" s="4">
        <f>IF(E208&lt;0,"-",
IF(E208&lt;=Parametri!$B$1,Parametri!$C$1,
IF(E208&lt;=Parametri!$B$2,Parametri!$C$2,
"Valore ISEE non ammissibile")))</f>
        <v>3098.74</v>
      </c>
      <c r="N208" s="5">
        <f>IF(E208&lt;0,"-",
IF(E208&lt;=Parametri!$B$1,Parametri!$D$1,
IF(E208&lt;=Parametri!$B$2,Parametri!$D$2,
"")))</f>
        <v>0.14000000000000001</v>
      </c>
      <c r="O208" s="4">
        <f t="shared" si="16"/>
        <v>0</v>
      </c>
      <c r="P208" s="4">
        <f t="shared" si="17"/>
        <v>0</v>
      </c>
      <c r="Q208" s="4">
        <f t="shared" si="18"/>
        <v>0</v>
      </c>
    </row>
    <row r="209" spans="2:17" ht="30" customHeight="1" x14ac:dyDescent="0.25">
      <c r="B209" s="12">
        <v>199</v>
      </c>
      <c r="C209" s="14"/>
      <c r="D209" s="13"/>
      <c r="E209" s="38"/>
      <c r="F209" s="38"/>
      <c r="G209" s="15"/>
      <c r="H209" s="20" t="str">
        <f>IF(E209&lt;0,"Valore ISEE non ammissibile",
IF(E209="","",
IF(E209&lt;=Parametri!$B$1,"Fascia A",
IF(E209&lt;=Parametri!$B$2,"Fascia B",
"Valore ISEE non ammissibile"))))</f>
        <v/>
      </c>
      <c r="I209" s="35">
        <f t="shared" si="15"/>
        <v>0</v>
      </c>
      <c r="J209" s="35">
        <f t="shared" si="19"/>
        <v>0</v>
      </c>
      <c r="K209" s="16"/>
      <c r="L209" s="4"/>
      <c r="M209" s="4">
        <f>IF(E209&lt;0,"-",
IF(E209&lt;=Parametri!$B$1,Parametri!$C$1,
IF(E209&lt;=Parametri!$B$2,Parametri!$C$2,
"Valore ISEE non ammissibile")))</f>
        <v>3098.74</v>
      </c>
      <c r="N209" s="5">
        <f>IF(E209&lt;0,"-",
IF(E209&lt;=Parametri!$B$1,Parametri!$D$1,
IF(E209&lt;=Parametri!$B$2,Parametri!$D$2,
"")))</f>
        <v>0.14000000000000001</v>
      </c>
      <c r="O209" s="4">
        <f t="shared" si="16"/>
        <v>0</v>
      </c>
      <c r="P209" s="4">
        <f t="shared" si="17"/>
        <v>0</v>
      </c>
      <c r="Q209" s="4">
        <f t="shared" si="18"/>
        <v>0</v>
      </c>
    </row>
    <row r="210" spans="2:17" ht="30" customHeight="1" x14ac:dyDescent="0.25">
      <c r="B210" s="12">
        <v>200</v>
      </c>
      <c r="C210" s="14"/>
      <c r="D210" s="13"/>
      <c r="E210" s="38"/>
      <c r="F210" s="38"/>
      <c r="G210" s="15"/>
      <c r="H210" s="20" t="str">
        <f>IF(E210&lt;0,"Valore ISEE non ammissibile",
IF(E210="","",
IF(E210&lt;=Parametri!$B$1,"Fascia A",
IF(E210&lt;=Parametri!$B$2,"Fascia B",
"Valore ISEE non ammissibile"))))</f>
        <v/>
      </c>
      <c r="I210" s="35">
        <f t="shared" si="15"/>
        <v>0</v>
      </c>
      <c r="J210" s="35">
        <f t="shared" si="19"/>
        <v>0</v>
      </c>
      <c r="K210" s="16"/>
      <c r="L210" s="4"/>
      <c r="M210" s="4">
        <f>IF(E210&lt;0,"-",
IF(E210&lt;=Parametri!$B$1,Parametri!$C$1,
IF(E210&lt;=Parametri!$B$2,Parametri!$C$2,
"Valore ISEE non ammissibile")))</f>
        <v>3098.74</v>
      </c>
      <c r="N210" s="5">
        <f>IF(E210&lt;0,"-",
IF(E210&lt;=Parametri!$B$1,Parametri!$D$1,
IF(E210&lt;=Parametri!$B$2,Parametri!$D$2,
"")))</f>
        <v>0.14000000000000001</v>
      </c>
      <c r="O210" s="4">
        <f t="shared" si="16"/>
        <v>0</v>
      </c>
      <c r="P210" s="4">
        <f t="shared" si="17"/>
        <v>0</v>
      </c>
      <c r="Q210" s="4">
        <f t="shared" si="18"/>
        <v>0</v>
      </c>
    </row>
    <row r="211" spans="2:17" ht="30" customHeight="1" x14ac:dyDescent="0.25">
      <c r="B211" s="12">
        <v>201</v>
      </c>
      <c r="C211" s="14"/>
      <c r="D211" s="13"/>
      <c r="E211" s="38"/>
      <c r="F211" s="38"/>
      <c r="G211" s="15"/>
      <c r="H211" s="20" t="str">
        <f>IF(E211&lt;0,"Valore ISEE non ammissibile",
IF(E211="","",
IF(E211&lt;=Parametri!$B$1,"Fascia A",
IF(E211&lt;=Parametri!$B$2,"Fascia B",
"Valore ISEE non ammissibile"))))</f>
        <v/>
      </c>
      <c r="I211" s="35">
        <f t="shared" si="15"/>
        <v>0</v>
      </c>
      <c r="J211" s="35">
        <f t="shared" si="19"/>
        <v>0</v>
      </c>
      <c r="K211" s="16"/>
      <c r="L211" s="4"/>
      <c r="M211" s="4">
        <f>IF(E211&lt;0,"-",
IF(E211&lt;=Parametri!$B$1,Parametri!$C$1,
IF(E211&lt;=Parametri!$B$2,Parametri!$C$2,
"Valore ISEE non ammissibile")))</f>
        <v>3098.74</v>
      </c>
      <c r="N211" s="5">
        <f>IF(E211&lt;0,"-",
IF(E211&lt;=Parametri!$B$1,Parametri!$D$1,
IF(E211&lt;=Parametri!$B$2,Parametri!$D$2,
"")))</f>
        <v>0.14000000000000001</v>
      </c>
      <c r="O211" s="4">
        <f t="shared" si="16"/>
        <v>0</v>
      </c>
      <c r="P211" s="4">
        <f t="shared" si="17"/>
        <v>0</v>
      </c>
      <c r="Q211" s="4">
        <f t="shared" si="18"/>
        <v>0</v>
      </c>
    </row>
    <row r="212" spans="2:17" ht="30" customHeight="1" x14ac:dyDescent="0.25">
      <c r="B212" s="12">
        <v>202</v>
      </c>
      <c r="C212" s="14"/>
      <c r="D212" s="13"/>
      <c r="E212" s="38"/>
      <c r="F212" s="38"/>
      <c r="G212" s="15"/>
      <c r="H212" s="20" t="str">
        <f>IF(E212&lt;0,"Valore ISEE non ammissibile",
IF(E212="","",
IF(E212&lt;=Parametri!$B$1,"Fascia A",
IF(E212&lt;=Parametri!$B$2,"Fascia B",
"Valore ISEE non ammissibile"))))</f>
        <v/>
      </c>
      <c r="I212" s="35">
        <f t="shared" si="15"/>
        <v>0</v>
      </c>
      <c r="J212" s="35">
        <f t="shared" si="19"/>
        <v>0</v>
      </c>
      <c r="K212" s="16"/>
      <c r="L212" s="4"/>
      <c r="M212" s="4">
        <f>IF(E212&lt;0,"-",
IF(E212&lt;=Parametri!$B$1,Parametri!$C$1,
IF(E212&lt;=Parametri!$B$2,Parametri!$C$2,
"Valore ISEE non ammissibile")))</f>
        <v>3098.74</v>
      </c>
      <c r="N212" s="5">
        <f>IF(E212&lt;0,"-",
IF(E212&lt;=Parametri!$B$1,Parametri!$D$1,
IF(E212&lt;=Parametri!$B$2,Parametri!$D$2,
"")))</f>
        <v>0.14000000000000001</v>
      </c>
      <c r="O212" s="4">
        <f t="shared" si="16"/>
        <v>0</v>
      </c>
      <c r="P212" s="4">
        <f t="shared" si="17"/>
        <v>0</v>
      </c>
      <c r="Q212" s="4">
        <f t="shared" si="18"/>
        <v>0</v>
      </c>
    </row>
    <row r="213" spans="2:17" ht="30" customHeight="1" x14ac:dyDescent="0.25">
      <c r="B213" s="12">
        <v>203</v>
      </c>
      <c r="C213" s="14"/>
      <c r="D213" s="13"/>
      <c r="E213" s="38"/>
      <c r="F213" s="38"/>
      <c r="G213" s="15"/>
      <c r="H213" s="20" t="str">
        <f>IF(E213&lt;0,"Valore ISEE non ammissibile",
IF(E213="","",
IF(E213&lt;=Parametri!$B$1,"Fascia A",
IF(E213&lt;=Parametri!$B$2,"Fascia B",
"Valore ISEE non ammissibile"))))</f>
        <v/>
      </c>
      <c r="I213" s="35">
        <f t="shared" si="15"/>
        <v>0</v>
      </c>
      <c r="J213" s="35">
        <f t="shared" si="19"/>
        <v>0</v>
      </c>
      <c r="K213" s="16"/>
      <c r="L213" s="4"/>
      <c r="M213" s="4">
        <f>IF(E213&lt;0,"-",
IF(E213&lt;=Parametri!$B$1,Parametri!$C$1,
IF(E213&lt;=Parametri!$B$2,Parametri!$C$2,
"Valore ISEE non ammissibile")))</f>
        <v>3098.74</v>
      </c>
      <c r="N213" s="5">
        <f>IF(E213&lt;0,"-",
IF(E213&lt;=Parametri!$B$1,Parametri!$D$1,
IF(E213&lt;=Parametri!$B$2,Parametri!$D$2,
"")))</f>
        <v>0.14000000000000001</v>
      </c>
      <c r="O213" s="4">
        <f t="shared" si="16"/>
        <v>0</v>
      </c>
      <c r="P213" s="4">
        <f t="shared" si="17"/>
        <v>0</v>
      </c>
      <c r="Q213" s="4">
        <f t="shared" si="18"/>
        <v>0</v>
      </c>
    </row>
    <row r="214" spans="2:17" ht="30" customHeight="1" x14ac:dyDescent="0.25">
      <c r="B214" s="12">
        <v>204</v>
      </c>
      <c r="C214" s="14"/>
      <c r="D214" s="13"/>
      <c r="E214" s="38"/>
      <c r="F214" s="38"/>
      <c r="G214" s="15"/>
      <c r="H214" s="20" t="str">
        <f>IF(E214&lt;0,"Valore ISEE non ammissibile",
IF(E214="","",
IF(E214&lt;=Parametri!$B$1,"Fascia A",
IF(E214&lt;=Parametri!$B$2,"Fascia B",
"Valore ISEE non ammissibile"))))</f>
        <v/>
      </c>
      <c r="I214" s="35">
        <f t="shared" si="15"/>
        <v>0</v>
      </c>
      <c r="J214" s="35">
        <f t="shared" si="19"/>
        <v>0</v>
      </c>
      <c r="K214" s="16"/>
      <c r="L214" s="4"/>
      <c r="M214" s="4">
        <f>IF(E214&lt;0,"-",
IF(E214&lt;=Parametri!$B$1,Parametri!$C$1,
IF(E214&lt;=Parametri!$B$2,Parametri!$C$2,
"Valore ISEE non ammissibile")))</f>
        <v>3098.74</v>
      </c>
      <c r="N214" s="5">
        <f>IF(E214&lt;0,"-",
IF(E214&lt;=Parametri!$B$1,Parametri!$D$1,
IF(E214&lt;=Parametri!$B$2,Parametri!$D$2,
"")))</f>
        <v>0.14000000000000001</v>
      </c>
      <c r="O214" s="4">
        <f t="shared" si="16"/>
        <v>0</v>
      </c>
      <c r="P214" s="4">
        <f t="shared" si="17"/>
        <v>0</v>
      </c>
      <c r="Q214" s="4">
        <f t="shared" si="18"/>
        <v>0</v>
      </c>
    </row>
    <row r="215" spans="2:17" ht="30" customHeight="1" x14ac:dyDescent="0.25">
      <c r="B215" s="12">
        <v>205</v>
      </c>
      <c r="C215" s="14"/>
      <c r="D215" s="13"/>
      <c r="E215" s="38"/>
      <c r="F215" s="38"/>
      <c r="G215" s="15"/>
      <c r="H215" s="20" t="str">
        <f>IF(E215&lt;0,"Valore ISEE non ammissibile",
IF(E215="","",
IF(E215&lt;=Parametri!$B$1,"Fascia A",
IF(E215&lt;=Parametri!$B$2,"Fascia B",
"Valore ISEE non ammissibile"))))</f>
        <v/>
      </c>
      <c r="I215" s="35">
        <f t="shared" si="15"/>
        <v>0</v>
      </c>
      <c r="J215" s="35">
        <f t="shared" si="19"/>
        <v>0</v>
      </c>
      <c r="K215" s="16"/>
      <c r="L215" s="4"/>
      <c r="M215" s="4">
        <f>IF(E215&lt;0,"-",
IF(E215&lt;=Parametri!$B$1,Parametri!$C$1,
IF(E215&lt;=Parametri!$B$2,Parametri!$C$2,
"Valore ISEE non ammissibile")))</f>
        <v>3098.74</v>
      </c>
      <c r="N215" s="5">
        <f>IF(E215&lt;0,"-",
IF(E215&lt;=Parametri!$B$1,Parametri!$D$1,
IF(E215&lt;=Parametri!$B$2,Parametri!$D$2,
"")))</f>
        <v>0.14000000000000001</v>
      </c>
      <c r="O215" s="4">
        <f t="shared" si="16"/>
        <v>0</v>
      </c>
      <c r="P215" s="4">
        <f t="shared" si="17"/>
        <v>0</v>
      </c>
      <c r="Q215" s="4">
        <f t="shared" si="18"/>
        <v>0</v>
      </c>
    </row>
    <row r="216" spans="2:17" ht="30" customHeight="1" x14ac:dyDescent="0.25">
      <c r="B216" s="12">
        <v>206</v>
      </c>
      <c r="C216" s="14"/>
      <c r="D216" s="13"/>
      <c r="E216" s="38"/>
      <c r="F216" s="38"/>
      <c r="G216" s="15"/>
      <c r="H216" s="20" t="str">
        <f>IF(E216&lt;0,"Valore ISEE non ammissibile",
IF(E216="","",
IF(E216&lt;=Parametri!$B$1,"Fascia A",
IF(E216&lt;=Parametri!$B$2,"Fascia B",
"Valore ISEE non ammissibile"))))</f>
        <v/>
      </c>
      <c r="I216" s="35">
        <f t="shared" si="15"/>
        <v>0</v>
      </c>
      <c r="J216" s="35">
        <f t="shared" si="19"/>
        <v>0</v>
      </c>
      <c r="K216" s="16"/>
      <c r="L216" s="4"/>
      <c r="M216" s="4">
        <f>IF(E216&lt;0,"-",
IF(E216&lt;=Parametri!$B$1,Parametri!$C$1,
IF(E216&lt;=Parametri!$B$2,Parametri!$C$2,
"Valore ISEE non ammissibile")))</f>
        <v>3098.74</v>
      </c>
      <c r="N216" s="5">
        <f>IF(E216&lt;0,"-",
IF(E216&lt;=Parametri!$B$1,Parametri!$D$1,
IF(E216&lt;=Parametri!$B$2,Parametri!$D$2,
"")))</f>
        <v>0.14000000000000001</v>
      </c>
      <c r="O216" s="4">
        <f t="shared" si="16"/>
        <v>0</v>
      </c>
      <c r="P216" s="4">
        <f t="shared" si="17"/>
        <v>0</v>
      </c>
      <c r="Q216" s="4">
        <f t="shared" si="18"/>
        <v>0</v>
      </c>
    </row>
    <row r="217" spans="2:17" ht="30" customHeight="1" x14ac:dyDescent="0.25">
      <c r="B217" s="12">
        <v>207</v>
      </c>
      <c r="C217" s="14"/>
      <c r="D217" s="13"/>
      <c r="E217" s="38"/>
      <c r="F217" s="38"/>
      <c r="G217" s="15"/>
      <c r="H217" s="20" t="str">
        <f>IF(E217&lt;0,"Valore ISEE non ammissibile",
IF(E217="","",
IF(E217&lt;=Parametri!$B$1,"Fascia A",
IF(E217&lt;=Parametri!$B$2,"Fascia B",
"Valore ISEE non ammissibile"))))</f>
        <v/>
      </c>
      <c r="I217" s="35">
        <f t="shared" si="15"/>
        <v>0</v>
      </c>
      <c r="J217" s="35">
        <f t="shared" si="19"/>
        <v>0</v>
      </c>
      <c r="K217" s="16"/>
      <c r="L217" s="4"/>
      <c r="M217" s="4">
        <f>IF(E217&lt;0,"-",
IF(E217&lt;=Parametri!$B$1,Parametri!$C$1,
IF(E217&lt;=Parametri!$B$2,Parametri!$C$2,
"Valore ISEE non ammissibile")))</f>
        <v>3098.74</v>
      </c>
      <c r="N217" s="5">
        <f>IF(E217&lt;0,"-",
IF(E217&lt;=Parametri!$B$1,Parametri!$D$1,
IF(E217&lt;=Parametri!$B$2,Parametri!$D$2,
"")))</f>
        <v>0.14000000000000001</v>
      </c>
      <c r="O217" s="4">
        <f t="shared" si="16"/>
        <v>0</v>
      </c>
      <c r="P217" s="4">
        <f t="shared" si="17"/>
        <v>0</v>
      </c>
      <c r="Q217" s="4">
        <f t="shared" si="18"/>
        <v>0</v>
      </c>
    </row>
    <row r="218" spans="2:17" ht="30" customHeight="1" x14ac:dyDescent="0.25">
      <c r="B218" s="12">
        <v>208</v>
      </c>
      <c r="C218" s="14"/>
      <c r="D218" s="13"/>
      <c r="E218" s="38"/>
      <c r="F218" s="38"/>
      <c r="G218" s="15"/>
      <c r="H218" s="20" t="str">
        <f>IF(E218&lt;0,"Valore ISEE non ammissibile",
IF(E218="","",
IF(E218&lt;=Parametri!$B$1,"Fascia A",
IF(E218&lt;=Parametri!$B$2,"Fascia B",
"Valore ISEE non ammissibile"))))</f>
        <v/>
      </c>
      <c r="I218" s="35">
        <f t="shared" si="15"/>
        <v>0</v>
      </c>
      <c r="J218" s="35">
        <f t="shared" si="19"/>
        <v>0</v>
      </c>
      <c r="K218" s="16"/>
      <c r="L218" s="4"/>
      <c r="M218" s="4">
        <f>IF(E218&lt;0,"-",
IF(E218&lt;=Parametri!$B$1,Parametri!$C$1,
IF(E218&lt;=Parametri!$B$2,Parametri!$C$2,
"Valore ISEE non ammissibile")))</f>
        <v>3098.74</v>
      </c>
      <c r="N218" s="5">
        <f>IF(E218&lt;0,"-",
IF(E218&lt;=Parametri!$B$1,Parametri!$D$1,
IF(E218&lt;=Parametri!$B$2,Parametri!$D$2,
"")))</f>
        <v>0.14000000000000001</v>
      </c>
      <c r="O218" s="4">
        <f t="shared" si="16"/>
        <v>0</v>
      </c>
      <c r="P218" s="4">
        <f t="shared" si="17"/>
        <v>0</v>
      </c>
      <c r="Q218" s="4">
        <f t="shared" si="18"/>
        <v>0</v>
      </c>
    </row>
    <row r="219" spans="2:17" ht="30" customHeight="1" x14ac:dyDescent="0.25">
      <c r="B219" s="12">
        <v>209</v>
      </c>
      <c r="C219" s="14"/>
      <c r="D219" s="13"/>
      <c r="E219" s="38"/>
      <c r="F219" s="38"/>
      <c r="G219" s="15"/>
      <c r="H219" s="20" t="str">
        <f>IF(E219&lt;0,"Valore ISEE non ammissibile",
IF(E219="","",
IF(E219&lt;=Parametri!$B$1,"Fascia A",
IF(E219&lt;=Parametri!$B$2,"Fascia B",
"Valore ISEE non ammissibile"))))</f>
        <v/>
      </c>
      <c r="I219" s="35">
        <f t="shared" si="15"/>
        <v>0</v>
      </c>
      <c r="J219" s="35">
        <f t="shared" si="19"/>
        <v>0</v>
      </c>
      <c r="K219" s="16"/>
      <c r="L219" s="4"/>
      <c r="M219" s="4">
        <f>IF(E219&lt;0,"-",
IF(E219&lt;=Parametri!$B$1,Parametri!$C$1,
IF(E219&lt;=Parametri!$B$2,Parametri!$C$2,
"Valore ISEE non ammissibile")))</f>
        <v>3098.74</v>
      </c>
      <c r="N219" s="5">
        <f>IF(E219&lt;0,"-",
IF(E219&lt;=Parametri!$B$1,Parametri!$D$1,
IF(E219&lt;=Parametri!$B$2,Parametri!$D$2,
"")))</f>
        <v>0.14000000000000001</v>
      </c>
      <c r="O219" s="4">
        <f t="shared" si="16"/>
        <v>0</v>
      </c>
      <c r="P219" s="4">
        <f t="shared" si="17"/>
        <v>0</v>
      </c>
      <c r="Q219" s="4">
        <f t="shared" si="18"/>
        <v>0</v>
      </c>
    </row>
    <row r="220" spans="2:17" ht="30" customHeight="1" x14ac:dyDescent="0.25">
      <c r="B220" s="12">
        <v>210</v>
      </c>
      <c r="C220" s="14"/>
      <c r="D220" s="13"/>
      <c r="E220" s="38"/>
      <c r="F220" s="38"/>
      <c r="G220" s="15"/>
      <c r="H220" s="20" t="str">
        <f>IF(E220&lt;0,"Valore ISEE non ammissibile",
IF(E220="","",
IF(E220&lt;=Parametri!$B$1,"Fascia A",
IF(E220&lt;=Parametri!$B$2,"Fascia B",
"Valore ISEE non ammissibile"))))</f>
        <v/>
      </c>
      <c r="I220" s="35">
        <f t="shared" si="15"/>
        <v>0</v>
      </c>
      <c r="J220" s="35">
        <f t="shared" si="19"/>
        <v>0</v>
      </c>
      <c r="K220" s="16"/>
      <c r="L220" s="4"/>
      <c r="M220" s="4">
        <f>IF(E220&lt;0,"-",
IF(E220&lt;=Parametri!$B$1,Parametri!$C$1,
IF(E220&lt;=Parametri!$B$2,Parametri!$C$2,
"Valore ISEE non ammissibile")))</f>
        <v>3098.74</v>
      </c>
      <c r="N220" s="5">
        <f>IF(E220&lt;0,"-",
IF(E220&lt;=Parametri!$B$1,Parametri!$D$1,
IF(E220&lt;=Parametri!$B$2,Parametri!$D$2,
"")))</f>
        <v>0.14000000000000001</v>
      </c>
      <c r="O220" s="4">
        <f t="shared" si="16"/>
        <v>0</v>
      </c>
      <c r="P220" s="4">
        <f t="shared" si="17"/>
        <v>0</v>
      </c>
      <c r="Q220" s="4">
        <f t="shared" si="18"/>
        <v>0</v>
      </c>
    </row>
    <row r="221" spans="2:17" ht="30" customHeight="1" x14ac:dyDescent="0.25">
      <c r="B221" s="12">
        <v>211</v>
      </c>
      <c r="C221" s="14"/>
      <c r="D221" s="13"/>
      <c r="E221" s="38"/>
      <c r="F221" s="38"/>
      <c r="G221" s="15"/>
      <c r="H221" s="20" t="str">
        <f>IF(E221&lt;0,"Valore ISEE non ammissibile",
IF(E221="","",
IF(E221&lt;=Parametri!$B$1,"Fascia A",
IF(E221&lt;=Parametri!$B$2,"Fascia B",
"Valore ISEE non ammissibile"))))</f>
        <v/>
      </c>
      <c r="I221" s="35">
        <f t="shared" si="15"/>
        <v>0</v>
      </c>
      <c r="J221" s="35">
        <f t="shared" si="19"/>
        <v>0</v>
      </c>
      <c r="K221" s="16"/>
      <c r="L221" s="4"/>
      <c r="M221" s="4">
        <f>IF(E221&lt;0,"-",
IF(E221&lt;=Parametri!$B$1,Parametri!$C$1,
IF(E221&lt;=Parametri!$B$2,Parametri!$C$2,
"Valore ISEE non ammissibile")))</f>
        <v>3098.74</v>
      </c>
      <c r="N221" s="5">
        <f>IF(E221&lt;0,"-",
IF(E221&lt;=Parametri!$B$1,Parametri!$D$1,
IF(E221&lt;=Parametri!$B$2,Parametri!$D$2,
"")))</f>
        <v>0.14000000000000001</v>
      </c>
      <c r="O221" s="4">
        <f t="shared" si="16"/>
        <v>0</v>
      </c>
      <c r="P221" s="4">
        <f t="shared" si="17"/>
        <v>0</v>
      </c>
      <c r="Q221" s="4">
        <f t="shared" si="18"/>
        <v>0</v>
      </c>
    </row>
    <row r="222" spans="2:17" ht="30" customHeight="1" x14ac:dyDescent="0.25">
      <c r="B222" s="12">
        <v>212</v>
      </c>
      <c r="C222" s="14"/>
      <c r="D222" s="13"/>
      <c r="E222" s="38"/>
      <c r="F222" s="38"/>
      <c r="G222" s="15"/>
      <c r="H222" s="20" t="str">
        <f>IF(E222&lt;0,"Valore ISEE non ammissibile",
IF(E222="","",
IF(E222&lt;=Parametri!$B$1,"Fascia A",
IF(E222&lt;=Parametri!$B$2,"Fascia B",
"Valore ISEE non ammissibile"))))</f>
        <v/>
      </c>
      <c r="I222" s="35">
        <f t="shared" si="15"/>
        <v>0</v>
      </c>
      <c r="J222" s="35">
        <f t="shared" si="19"/>
        <v>0</v>
      </c>
      <c r="K222" s="16"/>
      <c r="L222" s="4"/>
      <c r="M222" s="4">
        <f>IF(E222&lt;0,"-",
IF(E222&lt;=Parametri!$B$1,Parametri!$C$1,
IF(E222&lt;=Parametri!$B$2,Parametri!$C$2,
"Valore ISEE non ammissibile")))</f>
        <v>3098.74</v>
      </c>
      <c r="N222" s="5">
        <f>IF(E222&lt;0,"-",
IF(E222&lt;=Parametri!$B$1,Parametri!$D$1,
IF(E222&lt;=Parametri!$B$2,Parametri!$D$2,
"")))</f>
        <v>0.14000000000000001</v>
      </c>
      <c r="O222" s="4">
        <f t="shared" si="16"/>
        <v>0</v>
      </c>
      <c r="P222" s="4">
        <f t="shared" si="17"/>
        <v>0</v>
      </c>
      <c r="Q222" s="4">
        <f t="shared" si="18"/>
        <v>0</v>
      </c>
    </row>
    <row r="223" spans="2:17" ht="30" customHeight="1" x14ac:dyDescent="0.25">
      <c r="B223" s="12">
        <v>213</v>
      </c>
      <c r="C223" s="14"/>
      <c r="D223" s="13"/>
      <c r="E223" s="38"/>
      <c r="F223" s="38"/>
      <c r="G223" s="15"/>
      <c r="H223" s="20" t="str">
        <f>IF(E223&lt;0,"Valore ISEE non ammissibile",
IF(E223="","",
IF(E223&lt;=Parametri!$B$1,"Fascia A",
IF(E223&lt;=Parametri!$B$2,"Fascia B",
"Valore ISEE non ammissibile"))))</f>
        <v/>
      </c>
      <c r="I223" s="35">
        <f t="shared" si="15"/>
        <v>0</v>
      </c>
      <c r="J223" s="35">
        <f t="shared" si="19"/>
        <v>0</v>
      </c>
      <c r="K223" s="16"/>
      <c r="L223" s="4"/>
      <c r="M223" s="4">
        <f>IF(E223&lt;0,"-",
IF(E223&lt;=Parametri!$B$1,Parametri!$C$1,
IF(E223&lt;=Parametri!$B$2,Parametri!$C$2,
"Valore ISEE non ammissibile")))</f>
        <v>3098.74</v>
      </c>
      <c r="N223" s="5">
        <f>IF(E223&lt;0,"-",
IF(E223&lt;=Parametri!$B$1,Parametri!$D$1,
IF(E223&lt;=Parametri!$B$2,Parametri!$D$2,
"")))</f>
        <v>0.14000000000000001</v>
      </c>
      <c r="O223" s="4">
        <f t="shared" si="16"/>
        <v>0</v>
      </c>
      <c r="P223" s="4">
        <f t="shared" si="17"/>
        <v>0</v>
      </c>
      <c r="Q223" s="4">
        <f t="shared" si="18"/>
        <v>0</v>
      </c>
    </row>
    <row r="224" spans="2:17" ht="30" customHeight="1" x14ac:dyDescent="0.25">
      <c r="B224" s="12">
        <v>214</v>
      </c>
      <c r="C224" s="14"/>
      <c r="D224" s="13"/>
      <c r="E224" s="38"/>
      <c r="F224" s="38"/>
      <c r="G224" s="15"/>
      <c r="H224" s="20" t="str">
        <f>IF(E224&lt;0,"Valore ISEE non ammissibile",
IF(E224="","",
IF(E224&lt;=Parametri!$B$1,"Fascia A",
IF(E224&lt;=Parametri!$B$2,"Fascia B",
"Valore ISEE non ammissibile"))))</f>
        <v/>
      </c>
      <c r="I224" s="35">
        <f t="shared" si="15"/>
        <v>0</v>
      </c>
      <c r="J224" s="35">
        <f t="shared" si="19"/>
        <v>0</v>
      </c>
      <c r="K224" s="16"/>
      <c r="L224" s="4"/>
      <c r="M224" s="4">
        <f>IF(E224&lt;0,"-",
IF(E224&lt;=Parametri!$B$1,Parametri!$C$1,
IF(E224&lt;=Parametri!$B$2,Parametri!$C$2,
"Valore ISEE non ammissibile")))</f>
        <v>3098.74</v>
      </c>
      <c r="N224" s="5">
        <f>IF(E224&lt;0,"-",
IF(E224&lt;=Parametri!$B$1,Parametri!$D$1,
IF(E224&lt;=Parametri!$B$2,Parametri!$D$2,
"")))</f>
        <v>0.14000000000000001</v>
      </c>
      <c r="O224" s="4">
        <f t="shared" si="16"/>
        <v>0</v>
      </c>
      <c r="P224" s="4">
        <f t="shared" si="17"/>
        <v>0</v>
      </c>
      <c r="Q224" s="4">
        <f t="shared" si="18"/>
        <v>0</v>
      </c>
    </row>
    <row r="225" spans="2:17" ht="30" customHeight="1" x14ac:dyDescent="0.25">
      <c r="B225" s="12">
        <v>215</v>
      </c>
      <c r="C225" s="14"/>
      <c r="D225" s="13"/>
      <c r="E225" s="38"/>
      <c r="F225" s="38"/>
      <c r="G225" s="15"/>
      <c r="H225" s="20" t="str">
        <f>IF(E225&lt;0,"Valore ISEE non ammissibile",
IF(E225="","",
IF(E225&lt;=Parametri!$B$1,"Fascia A",
IF(E225&lt;=Parametri!$B$2,"Fascia B",
"Valore ISEE non ammissibile"))))</f>
        <v/>
      </c>
      <c r="I225" s="35">
        <f t="shared" si="15"/>
        <v>0</v>
      </c>
      <c r="J225" s="35">
        <f t="shared" si="19"/>
        <v>0</v>
      </c>
      <c r="K225" s="16"/>
      <c r="L225" s="4"/>
      <c r="M225" s="4">
        <f>IF(E225&lt;0,"-",
IF(E225&lt;=Parametri!$B$1,Parametri!$C$1,
IF(E225&lt;=Parametri!$B$2,Parametri!$C$2,
"Valore ISEE non ammissibile")))</f>
        <v>3098.74</v>
      </c>
      <c r="N225" s="5">
        <f>IF(E225&lt;0,"-",
IF(E225&lt;=Parametri!$B$1,Parametri!$D$1,
IF(E225&lt;=Parametri!$B$2,Parametri!$D$2,
"")))</f>
        <v>0.14000000000000001</v>
      </c>
      <c r="O225" s="4">
        <f t="shared" si="16"/>
        <v>0</v>
      </c>
      <c r="P225" s="4">
        <f t="shared" si="17"/>
        <v>0</v>
      </c>
      <c r="Q225" s="4">
        <f t="shared" si="18"/>
        <v>0</v>
      </c>
    </row>
    <row r="226" spans="2:17" ht="30" customHeight="1" x14ac:dyDescent="0.25">
      <c r="B226" s="12">
        <v>216</v>
      </c>
      <c r="C226" s="14"/>
      <c r="D226" s="13"/>
      <c r="E226" s="38"/>
      <c r="F226" s="38"/>
      <c r="G226" s="15"/>
      <c r="H226" s="20" t="str">
        <f>IF(E226&lt;0,"Valore ISEE non ammissibile",
IF(E226="","",
IF(E226&lt;=Parametri!$B$1,"Fascia A",
IF(E226&lt;=Parametri!$B$2,"Fascia B",
"Valore ISEE non ammissibile"))))</f>
        <v/>
      </c>
      <c r="I226" s="35">
        <f t="shared" si="15"/>
        <v>0</v>
      </c>
      <c r="J226" s="35">
        <f t="shared" si="19"/>
        <v>0</v>
      </c>
      <c r="K226" s="16"/>
      <c r="L226" s="4"/>
      <c r="M226" s="4">
        <f>IF(E226&lt;0,"-",
IF(E226&lt;=Parametri!$B$1,Parametri!$C$1,
IF(E226&lt;=Parametri!$B$2,Parametri!$C$2,
"Valore ISEE non ammissibile")))</f>
        <v>3098.74</v>
      </c>
      <c r="N226" s="5">
        <f>IF(E226&lt;0,"-",
IF(E226&lt;=Parametri!$B$1,Parametri!$D$1,
IF(E226&lt;=Parametri!$B$2,Parametri!$D$2,
"")))</f>
        <v>0.14000000000000001</v>
      </c>
      <c r="O226" s="4">
        <f t="shared" si="16"/>
        <v>0</v>
      </c>
      <c r="P226" s="4">
        <f t="shared" si="17"/>
        <v>0</v>
      </c>
      <c r="Q226" s="4">
        <f t="shared" si="18"/>
        <v>0</v>
      </c>
    </row>
    <row r="227" spans="2:17" ht="30" customHeight="1" x14ac:dyDescent="0.25">
      <c r="B227" s="12">
        <v>217</v>
      </c>
      <c r="C227" s="14"/>
      <c r="D227" s="13"/>
      <c r="E227" s="38"/>
      <c r="F227" s="38"/>
      <c r="G227" s="15"/>
      <c r="H227" s="20" t="str">
        <f>IF(E227&lt;0,"Valore ISEE non ammissibile",
IF(E227="","",
IF(E227&lt;=Parametri!$B$1,"Fascia A",
IF(E227&lt;=Parametri!$B$2,"Fascia B",
"Valore ISEE non ammissibile"))))</f>
        <v/>
      </c>
      <c r="I227" s="35">
        <f t="shared" si="15"/>
        <v>0</v>
      </c>
      <c r="J227" s="35">
        <f t="shared" si="19"/>
        <v>0</v>
      </c>
      <c r="K227" s="16"/>
      <c r="L227" s="4"/>
      <c r="M227" s="4">
        <f>IF(E227&lt;0,"-",
IF(E227&lt;=Parametri!$B$1,Parametri!$C$1,
IF(E227&lt;=Parametri!$B$2,Parametri!$C$2,
"Valore ISEE non ammissibile")))</f>
        <v>3098.74</v>
      </c>
      <c r="N227" s="5">
        <f>IF(E227&lt;0,"-",
IF(E227&lt;=Parametri!$B$1,Parametri!$D$1,
IF(E227&lt;=Parametri!$B$2,Parametri!$D$2,
"")))</f>
        <v>0.14000000000000001</v>
      </c>
      <c r="O227" s="4">
        <f t="shared" si="16"/>
        <v>0</v>
      </c>
      <c r="P227" s="4">
        <f t="shared" si="17"/>
        <v>0</v>
      </c>
      <c r="Q227" s="4">
        <f t="shared" si="18"/>
        <v>0</v>
      </c>
    </row>
    <row r="228" spans="2:17" ht="30" customHeight="1" x14ac:dyDescent="0.25">
      <c r="B228" s="12">
        <v>218</v>
      </c>
      <c r="C228" s="14"/>
      <c r="D228" s="13"/>
      <c r="E228" s="38"/>
      <c r="F228" s="38"/>
      <c r="G228" s="15"/>
      <c r="H228" s="20" t="str">
        <f>IF(E228&lt;0,"Valore ISEE non ammissibile",
IF(E228="","",
IF(E228&lt;=Parametri!$B$1,"Fascia A",
IF(E228&lt;=Parametri!$B$2,"Fascia B",
"Valore ISEE non ammissibile"))))</f>
        <v/>
      </c>
      <c r="I228" s="35">
        <f t="shared" si="15"/>
        <v>0</v>
      </c>
      <c r="J228" s="35">
        <f t="shared" si="19"/>
        <v>0</v>
      </c>
      <c r="K228" s="16"/>
      <c r="L228" s="4"/>
      <c r="M228" s="4">
        <f>IF(E228&lt;0,"-",
IF(E228&lt;=Parametri!$B$1,Parametri!$C$1,
IF(E228&lt;=Parametri!$B$2,Parametri!$C$2,
"Valore ISEE non ammissibile")))</f>
        <v>3098.74</v>
      </c>
      <c r="N228" s="5">
        <f>IF(E228&lt;0,"-",
IF(E228&lt;=Parametri!$B$1,Parametri!$D$1,
IF(E228&lt;=Parametri!$B$2,Parametri!$D$2,
"")))</f>
        <v>0.14000000000000001</v>
      </c>
      <c r="O228" s="4">
        <f t="shared" si="16"/>
        <v>0</v>
      </c>
      <c r="P228" s="4">
        <f t="shared" si="17"/>
        <v>0</v>
      </c>
      <c r="Q228" s="4">
        <f t="shared" si="18"/>
        <v>0</v>
      </c>
    </row>
    <row r="229" spans="2:17" ht="30" customHeight="1" x14ac:dyDescent="0.25">
      <c r="B229" s="12">
        <v>219</v>
      </c>
      <c r="C229" s="14"/>
      <c r="D229" s="13"/>
      <c r="E229" s="38"/>
      <c r="F229" s="38"/>
      <c r="G229" s="15"/>
      <c r="H229" s="20" t="str">
        <f>IF(E229&lt;0,"Valore ISEE non ammissibile",
IF(E229="","",
IF(E229&lt;=Parametri!$B$1,"Fascia A",
IF(E229&lt;=Parametri!$B$2,"Fascia B",
"Valore ISEE non ammissibile"))))</f>
        <v/>
      </c>
      <c r="I229" s="35">
        <f t="shared" si="15"/>
        <v>0</v>
      </c>
      <c r="J229" s="35">
        <f t="shared" si="19"/>
        <v>0</v>
      </c>
      <c r="K229" s="16"/>
      <c r="L229" s="4"/>
      <c r="M229" s="4">
        <f>IF(E229&lt;0,"-",
IF(E229&lt;=Parametri!$B$1,Parametri!$C$1,
IF(E229&lt;=Parametri!$B$2,Parametri!$C$2,
"Valore ISEE non ammissibile")))</f>
        <v>3098.74</v>
      </c>
      <c r="N229" s="5">
        <f>IF(E229&lt;0,"-",
IF(E229&lt;=Parametri!$B$1,Parametri!$D$1,
IF(E229&lt;=Parametri!$B$2,Parametri!$D$2,
"")))</f>
        <v>0.14000000000000001</v>
      </c>
      <c r="O229" s="4">
        <f t="shared" si="16"/>
        <v>0</v>
      </c>
      <c r="P229" s="4">
        <f t="shared" si="17"/>
        <v>0</v>
      </c>
      <c r="Q229" s="4">
        <f t="shared" si="18"/>
        <v>0</v>
      </c>
    </row>
    <row r="230" spans="2:17" ht="30" customHeight="1" x14ac:dyDescent="0.25">
      <c r="B230" s="12">
        <v>220</v>
      </c>
      <c r="C230" s="14"/>
      <c r="D230" s="13"/>
      <c r="E230" s="38"/>
      <c r="F230" s="38"/>
      <c r="G230" s="15"/>
      <c r="H230" s="20" t="str">
        <f>IF(E230&lt;0,"Valore ISEE non ammissibile",
IF(E230="","",
IF(E230&lt;=Parametri!$B$1,"Fascia A",
IF(E230&lt;=Parametri!$B$2,"Fascia B",
"Valore ISEE non ammissibile"))))</f>
        <v/>
      </c>
      <c r="I230" s="35">
        <f t="shared" si="15"/>
        <v>0</v>
      </c>
      <c r="J230" s="35">
        <f t="shared" si="19"/>
        <v>0</v>
      </c>
      <c r="K230" s="16"/>
      <c r="L230" s="4"/>
      <c r="M230" s="4">
        <f>IF(E230&lt;0,"-",
IF(E230&lt;=Parametri!$B$1,Parametri!$C$1,
IF(E230&lt;=Parametri!$B$2,Parametri!$C$2,
"Valore ISEE non ammissibile")))</f>
        <v>3098.74</v>
      </c>
      <c r="N230" s="5">
        <f>IF(E230&lt;0,"-",
IF(E230&lt;=Parametri!$B$1,Parametri!$D$1,
IF(E230&lt;=Parametri!$B$2,Parametri!$D$2,
"")))</f>
        <v>0.14000000000000001</v>
      </c>
      <c r="O230" s="4">
        <f t="shared" si="16"/>
        <v>0</v>
      </c>
      <c r="P230" s="4">
        <f t="shared" si="17"/>
        <v>0</v>
      </c>
      <c r="Q230" s="4">
        <f t="shared" si="18"/>
        <v>0</v>
      </c>
    </row>
    <row r="231" spans="2:17" ht="30" customHeight="1" x14ac:dyDescent="0.25">
      <c r="B231" s="12">
        <v>221</v>
      </c>
      <c r="C231" s="14"/>
      <c r="D231" s="13"/>
      <c r="E231" s="38"/>
      <c r="F231" s="38"/>
      <c r="G231" s="15"/>
      <c r="H231" s="20" t="str">
        <f>IF(E231&lt;0,"Valore ISEE non ammissibile",
IF(E231="","",
IF(E231&lt;=Parametri!$B$1,"Fascia A",
IF(E231&lt;=Parametri!$B$2,"Fascia B",
"Valore ISEE non ammissibile"))))</f>
        <v/>
      </c>
      <c r="I231" s="35">
        <f t="shared" si="15"/>
        <v>0</v>
      </c>
      <c r="J231" s="35">
        <f t="shared" si="19"/>
        <v>0</v>
      </c>
      <c r="K231" s="16"/>
      <c r="L231" s="4"/>
      <c r="M231" s="4">
        <f>IF(E231&lt;0,"-",
IF(E231&lt;=Parametri!$B$1,Parametri!$C$1,
IF(E231&lt;=Parametri!$B$2,Parametri!$C$2,
"Valore ISEE non ammissibile")))</f>
        <v>3098.74</v>
      </c>
      <c r="N231" s="5">
        <f>IF(E231&lt;0,"-",
IF(E231&lt;=Parametri!$B$1,Parametri!$D$1,
IF(E231&lt;=Parametri!$B$2,Parametri!$D$2,
"")))</f>
        <v>0.14000000000000001</v>
      </c>
      <c r="O231" s="4">
        <f t="shared" si="16"/>
        <v>0</v>
      </c>
      <c r="P231" s="4">
        <f t="shared" si="17"/>
        <v>0</v>
      </c>
      <c r="Q231" s="4">
        <f t="shared" si="18"/>
        <v>0</v>
      </c>
    </row>
    <row r="232" spans="2:17" ht="30" customHeight="1" x14ac:dyDescent="0.25">
      <c r="B232" s="12">
        <v>222</v>
      </c>
      <c r="C232" s="14"/>
      <c r="D232" s="13"/>
      <c r="E232" s="38"/>
      <c r="F232" s="38"/>
      <c r="G232" s="15"/>
      <c r="H232" s="20" t="str">
        <f>IF(E232&lt;0,"Valore ISEE non ammissibile",
IF(E232="","",
IF(E232&lt;=Parametri!$B$1,"Fascia A",
IF(E232&lt;=Parametri!$B$2,"Fascia B",
"Valore ISEE non ammissibile"))))</f>
        <v/>
      </c>
      <c r="I232" s="35">
        <f t="shared" si="15"/>
        <v>0</v>
      </c>
      <c r="J232" s="35">
        <f t="shared" si="19"/>
        <v>0</v>
      </c>
      <c r="K232" s="16"/>
      <c r="L232" s="4"/>
      <c r="M232" s="4">
        <f>IF(E232&lt;0,"-",
IF(E232&lt;=Parametri!$B$1,Parametri!$C$1,
IF(E232&lt;=Parametri!$B$2,Parametri!$C$2,
"Valore ISEE non ammissibile")))</f>
        <v>3098.74</v>
      </c>
      <c r="N232" s="5">
        <f>IF(E232&lt;0,"-",
IF(E232&lt;=Parametri!$B$1,Parametri!$D$1,
IF(E232&lt;=Parametri!$B$2,Parametri!$D$2,
"")))</f>
        <v>0.14000000000000001</v>
      </c>
      <c r="O232" s="4">
        <f t="shared" si="16"/>
        <v>0</v>
      </c>
      <c r="P232" s="4">
        <f t="shared" si="17"/>
        <v>0</v>
      </c>
      <c r="Q232" s="4">
        <f t="shared" si="18"/>
        <v>0</v>
      </c>
    </row>
    <row r="233" spans="2:17" ht="30" customHeight="1" x14ac:dyDescent="0.25">
      <c r="B233" s="12">
        <v>223</v>
      </c>
      <c r="C233" s="14"/>
      <c r="D233" s="13"/>
      <c r="E233" s="38"/>
      <c r="F233" s="38"/>
      <c r="G233" s="15"/>
      <c r="H233" s="20" t="str">
        <f>IF(E233&lt;0,"Valore ISEE non ammissibile",
IF(E233="","",
IF(E233&lt;=Parametri!$B$1,"Fascia A",
IF(E233&lt;=Parametri!$B$2,"Fascia B",
"Valore ISEE non ammissibile"))))</f>
        <v/>
      </c>
      <c r="I233" s="35">
        <f t="shared" si="15"/>
        <v>0</v>
      </c>
      <c r="J233" s="35">
        <f t="shared" si="19"/>
        <v>0</v>
      </c>
      <c r="K233" s="16"/>
      <c r="L233" s="4"/>
      <c r="M233" s="4">
        <f>IF(E233&lt;0,"-",
IF(E233&lt;=Parametri!$B$1,Parametri!$C$1,
IF(E233&lt;=Parametri!$B$2,Parametri!$C$2,
"Valore ISEE non ammissibile")))</f>
        <v>3098.74</v>
      </c>
      <c r="N233" s="5">
        <f>IF(E233&lt;0,"-",
IF(E233&lt;=Parametri!$B$1,Parametri!$D$1,
IF(E233&lt;=Parametri!$B$2,Parametri!$D$2,
"")))</f>
        <v>0.14000000000000001</v>
      </c>
      <c r="O233" s="4">
        <f t="shared" si="16"/>
        <v>0</v>
      </c>
      <c r="P233" s="4">
        <f t="shared" si="17"/>
        <v>0</v>
      </c>
      <c r="Q233" s="4">
        <f t="shared" si="18"/>
        <v>0</v>
      </c>
    </row>
    <row r="234" spans="2:17" ht="30" customHeight="1" x14ac:dyDescent="0.25">
      <c r="B234" s="12">
        <v>224</v>
      </c>
      <c r="C234" s="14"/>
      <c r="D234" s="13"/>
      <c r="E234" s="38"/>
      <c r="F234" s="38"/>
      <c r="G234" s="15"/>
      <c r="H234" s="20" t="str">
        <f>IF(E234&lt;0,"Valore ISEE non ammissibile",
IF(E234="","",
IF(E234&lt;=Parametri!$B$1,"Fascia A",
IF(E234&lt;=Parametri!$B$2,"Fascia B",
"Valore ISEE non ammissibile"))))</f>
        <v/>
      </c>
      <c r="I234" s="35">
        <f t="shared" si="15"/>
        <v>0</v>
      </c>
      <c r="J234" s="35">
        <f t="shared" si="19"/>
        <v>0</v>
      </c>
      <c r="K234" s="16"/>
      <c r="L234" s="4"/>
      <c r="M234" s="4">
        <f>IF(E234&lt;0,"-",
IF(E234&lt;=Parametri!$B$1,Parametri!$C$1,
IF(E234&lt;=Parametri!$B$2,Parametri!$C$2,
"Valore ISEE non ammissibile")))</f>
        <v>3098.74</v>
      </c>
      <c r="N234" s="5">
        <f>IF(E234&lt;0,"-",
IF(E234&lt;=Parametri!$B$1,Parametri!$D$1,
IF(E234&lt;=Parametri!$B$2,Parametri!$D$2,
"")))</f>
        <v>0.14000000000000001</v>
      </c>
      <c r="O234" s="4">
        <f t="shared" si="16"/>
        <v>0</v>
      </c>
      <c r="P234" s="4">
        <f t="shared" si="17"/>
        <v>0</v>
      </c>
      <c r="Q234" s="4">
        <f t="shared" si="18"/>
        <v>0</v>
      </c>
    </row>
    <row r="235" spans="2:17" ht="30" customHeight="1" x14ac:dyDescent="0.25">
      <c r="B235" s="12">
        <v>225</v>
      </c>
      <c r="C235" s="14"/>
      <c r="D235" s="13"/>
      <c r="E235" s="38"/>
      <c r="F235" s="38"/>
      <c r="G235" s="15"/>
      <c r="H235" s="20" t="str">
        <f>IF(E235&lt;0,"Valore ISEE non ammissibile",
IF(E235="","",
IF(E235&lt;=Parametri!$B$1,"Fascia A",
IF(E235&lt;=Parametri!$B$2,"Fascia B",
"Valore ISEE non ammissibile"))))</f>
        <v/>
      </c>
      <c r="I235" s="35">
        <f t="shared" si="15"/>
        <v>0</v>
      </c>
      <c r="J235" s="35">
        <f t="shared" si="19"/>
        <v>0</v>
      </c>
      <c r="K235" s="16"/>
      <c r="L235" s="4"/>
      <c r="M235" s="4">
        <f>IF(E235&lt;0,"-",
IF(E235&lt;=Parametri!$B$1,Parametri!$C$1,
IF(E235&lt;=Parametri!$B$2,Parametri!$C$2,
"Valore ISEE non ammissibile")))</f>
        <v>3098.74</v>
      </c>
      <c r="N235" s="5">
        <f>IF(E235&lt;0,"-",
IF(E235&lt;=Parametri!$B$1,Parametri!$D$1,
IF(E235&lt;=Parametri!$B$2,Parametri!$D$2,
"")))</f>
        <v>0.14000000000000001</v>
      </c>
      <c r="O235" s="4">
        <f t="shared" si="16"/>
        <v>0</v>
      </c>
      <c r="P235" s="4">
        <f t="shared" si="17"/>
        <v>0</v>
      </c>
      <c r="Q235" s="4">
        <f t="shared" si="18"/>
        <v>0</v>
      </c>
    </row>
    <row r="236" spans="2:17" ht="30" customHeight="1" x14ac:dyDescent="0.25">
      <c r="B236" s="12">
        <v>226</v>
      </c>
      <c r="C236" s="14"/>
      <c r="D236" s="13"/>
      <c r="E236" s="38"/>
      <c r="F236" s="38"/>
      <c r="G236" s="15"/>
      <c r="H236" s="20" t="str">
        <f>IF(E236&lt;0,"Valore ISEE non ammissibile",
IF(E236="","",
IF(E236&lt;=Parametri!$B$1,"Fascia A",
IF(E236&lt;=Parametri!$B$2,"Fascia B",
"Valore ISEE non ammissibile"))))</f>
        <v/>
      </c>
      <c r="I236" s="35">
        <f t="shared" si="15"/>
        <v>0</v>
      </c>
      <c r="J236" s="35">
        <f t="shared" si="19"/>
        <v>0</v>
      </c>
      <c r="K236" s="16"/>
      <c r="L236" s="4"/>
      <c r="M236" s="4">
        <f>IF(E236&lt;0,"-",
IF(E236&lt;=Parametri!$B$1,Parametri!$C$1,
IF(E236&lt;=Parametri!$B$2,Parametri!$C$2,
"Valore ISEE non ammissibile")))</f>
        <v>3098.74</v>
      </c>
      <c r="N236" s="5">
        <f>IF(E236&lt;0,"-",
IF(E236&lt;=Parametri!$B$1,Parametri!$D$1,
IF(E236&lt;=Parametri!$B$2,Parametri!$D$2,
"")))</f>
        <v>0.14000000000000001</v>
      </c>
      <c r="O236" s="4">
        <f t="shared" si="16"/>
        <v>0</v>
      </c>
      <c r="P236" s="4">
        <f t="shared" si="17"/>
        <v>0</v>
      </c>
      <c r="Q236" s="4">
        <f t="shared" si="18"/>
        <v>0</v>
      </c>
    </row>
    <row r="237" spans="2:17" ht="30" customHeight="1" x14ac:dyDescent="0.25">
      <c r="B237" s="12">
        <v>227</v>
      </c>
      <c r="C237" s="14"/>
      <c r="D237" s="13"/>
      <c r="E237" s="38"/>
      <c r="F237" s="38"/>
      <c r="G237" s="15"/>
      <c r="H237" s="20" t="str">
        <f>IF(E237&lt;0,"Valore ISEE non ammissibile",
IF(E237="","",
IF(E237&lt;=Parametri!$B$1,"Fascia A",
IF(E237&lt;=Parametri!$B$2,"Fascia B",
"Valore ISEE non ammissibile"))))</f>
        <v/>
      </c>
      <c r="I237" s="35">
        <f t="shared" si="15"/>
        <v>0</v>
      </c>
      <c r="J237" s="35">
        <f t="shared" si="19"/>
        <v>0</v>
      </c>
      <c r="K237" s="16"/>
      <c r="L237" s="4"/>
      <c r="M237" s="4">
        <f>IF(E237&lt;0,"-",
IF(E237&lt;=Parametri!$B$1,Parametri!$C$1,
IF(E237&lt;=Parametri!$B$2,Parametri!$C$2,
"Valore ISEE non ammissibile")))</f>
        <v>3098.74</v>
      </c>
      <c r="N237" s="5">
        <f>IF(E237&lt;0,"-",
IF(E237&lt;=Parametri!$B$1,Parametri!$D$1,
IF(E237&lt;=Parametri!$B$2,Parametri!$D$2,
"")))</f>
        <v>0.14000000000000001</v>
      </c>
      <c r="O237" s="4">
        <f t="shared" si="16"/>
        <v>0</v>
      </c>
      <c r="P237" s="4">
        <f t="shared" si="17"/>
        <v>0</v>
      </c>
      <c r="Q237" s="4">
        <f t="shared" si="18"/>
        <v>0</v>
      </c>
    </row>
    <row r="238" spans="2:17" ht="30" customHeight="1" x14ac:dyDescent="0.25">
      <c r="B238" s="12">
        <v>228</v>
      </c>
      <c r="C238" s="14"/>
      <c r="D238" s="13"/>
      <c r="E238" s="38"/>
      <c r="F238" s="38"/>
      <c r="G238" s="15"/>
      <c r="H238" s="20" t="str">
        <f>IF(E238&lt;0,"Valore ISEE non ammissibile",
IF(E238="","",
IF(E238&lt;=Parametri!$B$1,"Fascia A",
IF(E238&lt;=Parametri!$B$2,"Fascia B",
"Valore ISEE non ammissibile"))))</f>
        <v/>
      </c>
      <c r="I238" s="35">
        <f t="shared" si="15"/>
        <v>0</v>
      </c>
      <c r="J238" s="35">
        <f t="shared" si="19"/>
        <v>0</v>
      </c>
      <c r="K238" s="16"/>
      <c r="L238" s="4"/>
      <c r="M238" s="4">
        <f>IF(E238&lt;0,"-",
IF(E238&lt;=Parametri!$B$1,Parametri!$C$1,
IF(E238&lt;=Parametri!$B$2,Parametri!$C$2,
"Valore ISEE non ammissibile")))</f>
        <v>3098.74</v>
      </c>
      <c r="N238" s="5">
        <f>IF(E238&lt;0,"-",
IF(E238&lt;=Parametri!$B$1,Parametri!$D$1,
IF(E238&lt;=Parametri!$B$2,Parametri!$D$2,
"")))</f>
        <v>0.14000000000000001</v>
      </c>
      <c r="O238" s="4">
        <f t="shared" si="16"/>
        <v>0</v>
      </c>
      <c r="P238" s="4">
        <f t="shared" si="17"/>
        <v>0</v>
      </c>
      <c r="Q238" s="4">
        <f t="shared" si="18"/>
        <v>0</v>
      </c>
    </row>
    <row r="239" spans="2:17" ht="30" customHeight="1" x14ac:dyDescent="0.25">
      <c r="B239" s="12">
        <v>229</v>
      </c>
      <c r="C239" s="14"/>
      <c r="D239" s="13"/>
      <c r="E239" s="38"/>
      <c r="F239" s="38"/>
      <c r="G239" s="15"/>
      <c r="H239" s="20" t="str">
        <f>IF(E239&lt;0,"Valore ISEE non ammissibile",
IF(E239="","",
IF(E239&lt;=Parametri!$B$1,"Fascia A",
IF(E239&lt;=Parametri!$B$2,"Fascia B",
"Valore ISEE non ammissibile"))))</f>
        <v/>
      </c>
      <c r="I239" s="35">
        <f t="shared" si="15"/>
        <v>0</v>
      </c>
      <c r="J239" s="35">
        <f t="shared" si="19"/>
        <v>0</v>
      </c>
      <c r="K239" s="16"/>
      <c r="L239" s="4"/>
      <c r="M239" s="4">
        <f>IF(E239&lt;0,"-",
IF(E239&lt;=Parametri!$B$1,Parametri!$C$1,
IF(E239&lt;=Parametri!$B$2,Parametri!$C$2,
"Valore ISEE non ammissibile")))</f>
        <v>3098.74</v>
      </c>
      <c r="N239" s="5">
        <f>IF(E239&lt;0,"-",
IF(E239&lt;=Parametri!$B$1,Parametri!$D$1,
IF(E239&lt;=Parametri!$B$2,Parametri!$D$2,
"")))</f>
        <v>0.14000000000000001</v>
      </c>
      <c r="O239" s="4">
        <f t="shared" si="16"/>
        <v>0</v>
      </c>
      <c r="P239" s="4">
        <f t="shared" si="17"/>
        <v>0</v>
      </c>
      <c r="Q239" s="4">
        <f t="shared" si="18"/>
        <v>0</v>
      </c>
    </row>
    <row r="240" spans="2:17" ht="30" customHeight="1" x14ac:dyDescent="0.25">
      <c r="B240" s="12">
        <v>230</v>
      </c>
      <c r="C240" s="14"/>
      <c r="D240" s="13"/>
      <c r="E240" s="38"/>
      <c r="F240" s="38"/>
      <c r="G240" s="15"/>
      <c r="H240" s="20" t="str">
        <f>IF(E240&lt;0,"Valore ISEE non ammissibile",
IF(E240="","",
IF(E240&lt;=Parametri!$B$1,"Fascia A",
IF(E240&lt;=Parametri!$B$2,"Fascia B",
"Valore ISEE non ammissibile"))))</f>
        <v/>
      </c>
      <c r="I240" s="35">
        <f t="shared" si="15"/>
        <v>0</v>
      </c>
      <c r="J240" s="35">
        <f t="shared" si="19"/>
        <v>0</v>
      </c>
      <c r="K240" s="16"/>
      <c r="L240" s="4"/>
      <c r="M240" s="4">
        <f>IF(E240&lt;0,"-",
IF(E240&lt;=Parametri!$B$1,Parametri!$C$1,
IF(E240&lt;=Parametri!$B$2,Parametri!$C$2,
"Valore ISEE non ammissibile")))</f>
        <v>3098.74</v>
      </c>
      <c r="N240" s="5">
        <f>IF(E240&lt;0,"-",
IF(E240&lt;=Parametri!$B$1,Parametri!$D$1,
IF(E240&lt;=Parametri!$B$2,Parametri!$D$2,
"")))</f>
        <v>0.14000000000000001</v>
      </c>
      <c r="O240" s="4">
        <f t="shared" si="16"/>
        <v>0</v>
      </c>
      <c r="P240" s="4">
        <f t="shared" si="17"/>
        <v>0</v>
      </c>
      <c r="Q240" s="4">
        <f t="shared" si="18"/>
        <v>0</v>
      </c>
    </row>
    <row r="241" spans="2:17" ht="30" customHeight="1" x14ac:dyDescent="0.25">
      <c r="B241" s="12">
        <v>231</v>
      </c>
      <c r="C241" s="14"/>
      <c r="D241" s="13"/>
      <c r="E241" s="38"/>
      <c r="F241" s="38"/>
      <c r="G241" s="15"/>
      <c r="H241" s="20" t="str">
        <f>IF(E241&lt;0,"Valore ISEE non ammissibile",
IF(E241="","",
IF(E241&lt;=Parametri!$B$1,"Fascia A",
IF(E241&lt;=Parametri!$B$2,"Fascia B",
"Valore ISEE non ammissibile"))))</f>
        <v/>
      </c>
      <c r="I241" s="35">
        <f t="shared" si="15"/>
        <v>0</v>
      </c>
      <c r="J241" s="35">
        <f t="shared" si="19"/>
        <v>0</v>
      </c>
      <c r="K241" s="16"/>
      <c r="L241" s="4"/>
      <c r="M241" s="4">
        <f>IF(E241&lt;0,"-",
IF(E241&lt;=Parametri!$B$1,Parametri!$C$1,
IF(E241&lt;=Parametri!$B$2,Parametri!$C$2,
"Valore ISEE non ammissibile")))</f>
        <v>3098.74</v>
      </c>
      <c r="N241" s="5">
        <f>IF(E241&lt;0,"-",
IF(E241&lt;=Parametri!$B$1,Parametri!$D$1,
IF(E241&lt;=Parametri!$B$2,Parametri!$D$2,
"")))</f>
        <v>0.14000000000000001</v>
      </c>
      <c r="O241" s="4">
        <f t="shared" si="16"/>
        <v>0</v>
      </c>
      <c r="P241" s="4">
        <f t="shared" si="17"/>
        <v>0</v>
      </c>
      <c r="Q241" s="4">
        <f t="shared" si="18"/>
        <v>0</v>
      </c>
    </row>
    <row r="242" spans="2:17" ht="30" customHeight="1" x14ac:dyDescent="0.25">
      <c r="B242" s="12">
        <v>232</v>
      </c>
      <c r="C242" s="14"/>
      <c r="D242" s="13"/>
      <c r="E242" s="38"/>
      <c r="F242" s="38"/>
      <c r="G242" s="15"/>
      <c r="H242" s="20" t="str">
        <f>IF(E242&lt;0,"Valore ISEE non ammissibile",
IF(E242="","",
IF(E242&lt;=Parametri!$B$1,"Fascia A",
IF(E242&lt;=Parametri!$B$2,"Fascia B",
"Valore ISEE non ammissibile"))))</f>
        <v/>
      </c>
      <c r="I242" s="35">
        <f t="shared" si="15"/>
        <v>0</v>
      </c>
      <c r="J242" s="35">
        <f t="shared" si="19"/>
        <v>0</v>
      </c>
      <c r="K242" s="16"/>
      <c r="L242" s="4"/>
      <c r="M242" s="4">
        <f>IF(E242&lt;0,"-",
IF(E242&lt;=Parametri!$B$1,Parametri!$C$1,
IF(E242&lt;=Parametri!$B$2,Parametri!$C$2,
"Valore ISEE non ammissibile")))</f>
        <v>3098.74</v>
      </c>
      <c r="N242" s="5">
        <f>IF(E242&lt;0,"-",
IF(E242&lt;=Parametri!$B$1,Parametri!$D$1,
IF(E242&lt;=Parametri!$B$2,Parametri!$D$2,
"")))</f>
        <v>0.14000000000000001</v>
      </c>
      <c r="O242" s="4">
        <f t="shared" si="16"/>
        <v>0</v>
      </c>
      <c r="P242" s="4">
        <f t="shared" si="17"/>
        <v>0</v>
      </c>
      <c r="Q242" s="4">
        <f t="shared" si="18"/>
        <v>0</v>
      </c>
    </row>
    <row r="243" spans="2:17" ht="30" customHeight="1" x14ac:dyDescent="0.25">
      <c r="B243" s="12">
        <v>233</v>
      </c>
      <c r="C243" s="14"/>
      <c r="D243" s="13"/>
      <c r="E243" s="38"/>
      <c r="F243" s="38"/>
      <c r="G243" s="15"/>
      <c r="H243" s="20" t="str">
        <f>IF(E243&lt;0,"Valore ISEE non ammissibile",
IF(E243="","",
IF(E243&lt;=Parametri!$B$1,"Fascia A",
IF(E243&lt;=Parametri!$B$2,"Fascia B",
"Valore ISEE non ammissibile"))))</f>
        <v/>
      </c>
      <c r="I243" s="35">
        <f t="shared" si="15"/>
        <v>0</v>
      </c>
      <c r="J243" s="35">
        <f t="shared" si="19"/>
        <v>0</v>
      </c>
      <c r="K243" s="16"/>
      <c r="L243" s="4"/>
      <c r="M243" s="4">
        <f>IF(E243&lt;0,"-",
IF(E243&lt;=Parametri!$B$1,Parametri!$C$1,
IF(E243&lt;=Parametri!$B$2,Parametri!$C$2,
"Valore ISEE non ammissibile")))</f>
        <v>3098.74</v>
      </c>
      <c r="N243" s="5">
        <f>IF(E243&lt;0,"-",
IF(E243&lt;=Parametri!$B$1,Parametri!$D$1,
IF(E243&lt;=Parametri!$B$2,Parametri!$D$2,
"")))</f>
        <v>0.14000000000000001</v>
      </c>
      <c r="O243" s="4">
        <f t="shared" si="16"/>
        <v>0</v>
      </c>
      <c r="P243" s="4">
        <f t="shared" si="17"/>
        <v>0</v>
      </c>
      <c r="Q243" s="4">
        <f t="shared" si="18"/>
        <v>0</v>
      </c>
    </row>
    <row r="244" spans="2:17" ht="30" customHeight="1" x14ac:dyDescent="0.25">
      <c r="B244" s="12">
        <v>234</v>
      </c>
      <c r="C244" s="14"/>
      <c r="D244" s="13"/>
      <c r="E244" s="38"/>
      <c r="F244" s="38"/>
      <c r="G244" s="15"/>
      <c r="H244" s="20" t="str">
        <f>IF(E244&lt;0,"Valore ISEE non ammissibile",
IF(E244="","",
IF(E244&lt;=Parametri!$B$1,"Fascia A",
IF(E244&lt;=Parametri!$B$2,"Fascia B",
"Valore ISEE non ammissibile"))))</f>
        <v/>
      </c>
      <c r="I244" s="35">
        <f t="shared" si="15"/>
        <v>0</v>
      </c>
      <c r="J244" s="35">
        <f t="shared" si="19"/>
        <v>0</v>
      </c>
      <c r="K244" s="16"/>
      <c r="L244" s="4"/>
      <c r="M244" s="4">
        <f>IF(E244&lt;0,"-",
IF(E244&lt;=Parametri!$B$1,Parametri!$C$1,
IF(E244&lt;=Parametri!$B$2,Parametri!$C$2,
"Valore ISEE non ammissibile")))</f>
        <v>3098.74</v>
      </c>
      <c r="N244" s="5">
        <f>IF(E244&lt;0,"-",
IF(E244&lt;=Parametri!$B$1,Parametri!$D$1,
IF(E244&lt;=Parametri!$B$2,Parametri!$D$2,
"")))</f>
        <v>0.14000000000000001</v>
      </c>
      <c r="O244" s="4">
        <f t="shared" si="16"/>
        <v>0</v>
      </c>
      <c r="P244" s="4">
        <f t="shared" si="17"/>
        <v>0</v>
      </c>
      <c r="Q244" s="4">
        <f t="shared" si="18"/>
        <v>0</v>
      </c>
    </row>
    <row r="245" spans="2:17" ht="30" customHeight="1" x14ac:dyDescent="0.25">
      <c r="B245" s="12">
        <v>235</v>
      </c>
      <c r="C245" s="14"/>
      <c r="D245" s="13"/>
      <c r="E245" s="38"/>
      <c r="F245" s="38"/>
      <c r="G245" s="15"/>
      <c r="H245" s="20" t="str">
        <f>IF(E245&lt;0,"Valore ISEE non ammissibile",
IF(E245="","",
IF(E245&lt;=Parametri!$B$1,"Fascia A",
IF(E245&lt;=Parametri!$B$2,"Fascia B",
"Valore ISEE non ammissibile"))))</f>
        <v/>
      </c>
      <c r="I245" s="35">
        <f t="shared" si="15"/>
        <v>0</v>
      </c>
      <c r="J245" s="35">
        <f t="shared" si="19"/>
        <v>0</v>
      </c>
      <c r="K245" s="16"/>
      <c r="L245" s="4"/>
      <c r="M245" s="4">
        <f>IF(E245&lt;0,"-",
IF(E245&lt;=Parametri!$B$1,Parametri!$C$1,
IF(E245&lt;=Parametri!$B$2,Parametri!$C$2,
"Valore ISEE non ammissibile")))</f>
        <v>3098.74</v>
      </c>
      <c r="N245" s="5">
        <f>IF(E245&lt;0,"-",
IF(E245&lt;=Parametri!$B$1,Parametri!$D$1,
IF(E245&lt;=Parametri!$B$2,Parametri!$D$2,
"")))</f>
        <v>0.14000000000000001</v>
      </c>
      <c r="O245" s="4">
        <f t="shared" si="16"/>
        <v>0</v>
      </c>
      <c r="P245" s="4">
        <f t="shared" si="17"/>
        <v>0</v>
      </c>
      <c r="Q245" s="4">
        <f t="shared" si="18"/>
        <v>0</v>
      </c>
    </row>
    <row r="246" spans="2:17" ht="30" customHeight="1" x14ac:dyDescent="0.25">
      <c r="B246" s="12">
        <v>236</v>
      </c>
      <c r="C246" s="14"/>
      <c r="D246" s="13"/>
      <c r="E246" s="38"/>
      <c r="F246" s="38"/>
      <c r="G246" s="15"/>
      <c r="H246" s="20" t="str">
        <f>IF(E246&lt;0,"Valore ISEE non ammissibile",
IF(E246="","",
IF(E246&lt;=Parametri!$B$1,"Fascia A",
IF(E246&lt;=Parametri!$B$2,"Fascia B",
"Valore ISEE non ammissibile"))))</f>
        <v/>
      </c>
      <c r="I246" s="35">
        <f t="shared" si="15"/>
        <v>0</v>
      </c>
      <c r="J246" s="35">
        <f t="shared" si="19"/>
        <v>0</v>
      </c>
      <c r="K246" s="16"/>
      <c r="L246" s="4"/>
      <c r="M246" s="4">
        <f>IF(E246&lt;0,"-",
IF(E246&lt;=Parametri!$B$1,Parametri!$C$1,
IF(E246&lt;=Parametri!$B$2,Parametri!$C$2,
"Valore ISEE non ammissibile")))</f>
        <v>3098.74</v>
      </c>
      <c r="N246" s="5">
        <f>IF(E246&lt;0,"-",
IF(E246&lt;=Parametri!$B$1,Parametri!$D$1,
IF(E246&lt;=Parametri!$B$2,Parametri!$D$2,
"")))</f>
        <v>0.14000000000000001</v>
      </c>
      <c r="O246" s="4">
        <f t="shared" si="16"/>
        <v>0</v>
      </c>
      <c r="P246" s="4">
        <f t="shared" si="17"/>
        <v>0</v>
      </c>
      <c r="Q246" s="4">
        <f t="shared" si="18"/>
        <v>0</v>
      </c>
    </row>
    <row r="247" spans="2:17" ht="30" customHeight="1" x14ac:dyDescent="0.25">
      <c r="B247" s="12">
        <v>237</v>
      </c>
      <c r="C247" s="14"/>
      <c r="D247" s="13"/>
      <c r="E247" s="38"/>
      <c r="F247" s="38"/>
      <c r="G247" s="15"/>
      <c r="H247" s="20" t="str">
        <f>IF(E247&lt;0,"Valore ISEE non ammissibile",
IF(E247="","",
IF(E247&lt;=Parametri!$B$1,"Fascia A",
IF(E247&lt;=Parametri!$B$2,"Fascia B",
"Valore ISEE non ammissibile"))))</f>
        <v/>
      </c>
      <c r="I247" s="35">
        <f t="shared" si="15"/>
        <v>0</v>
      </c>
      <c r="J247" s="35">
        <f t="shared" si="19"/>
        <v>0</v>
      </c>
      <c r="K247" s="16"/>
      <c r="L247" s="4"/>
      <c r="M247" s="4">
        <f>IF(E247&lt;0,"-",
IF(E247&lt;=Parametri!$B$1,Parametri!$C$1,
IF(E247&lt;=Parametri!$B$2,Parametri!$C$2,
"Valore ISEE non ammissibile")))</f>
        <v>3098.74</v>
      </c>
      <c r="N247" s="5">
        <f>IF(E247&lt;0,"-",
IF(E247&lt;=Parametri!$B$1,Parametri!$D$1,
IF(E247&lt;=Parametri!$B$2,Parametri!$D$2,
"")))</f>
        <v>0.14000000000000001</v>
      </c>
      <c r="O247" s="4">
        <f t="shared" si="16"/>
        <v>0</v>
      </c>
      <c r="P247" s="4">
        <f t="shared" si="17"/>
        <v>0</v>
      </c>
      <c r="Q247" s="4">
        <f t="shared" si="18"/>
        <v>0</v>
      </c>
    </row>
    <row r="248" spans="2:17" ht="30" customHeight="1" x14ac:dyDescent="0.25">
      <c r="B248" s="12">
        <v>238</v>
      </c>
      <c r="C248" s="14"/>
      <c r="D248" s="13"/>
      <c r="E248" s="38"/>
      <c r="F248" s="38"/>
      <c r="G248" s="15"/>
      <c r="H248" s="20" t="str">
        <f>IF(E248&lt;0,"Valore ISEE non ammissibile",
IF(E248="","",
IF(E248&lt;=Parametri!$B$1,"Fascia A",
IF(E248&lt;=Parametri!$B$2,"Fascia B",
"Valore ISEE non ammissibile"))))</f>
        <v/>
      </c>
      <c r="I248" s="35">
        <f t="shared" si="15"/>
        <v>0</v>
      </c>
      <c r="J248" s="35">
        <f t="shared" si="19"/>
        <v>0</v>
      </c>
      <c r="K248" s="16"/>
      <c r="L248" s="4"/>
      <c r="M248" s="4">
        <f>IF(E248&lt;0,"-",
IF(E248&lt;=Parametri!$B$1,Parametri!$C$1,
IF(E248&lt;=Parametri!$B$2,Parametri!$C$2,
"Valore ISEE non ammissibile")))</f>
        <v>3098.74</v>
      </c>
      <c r="N248" s="5">
        <f>IF(E248&lt;0,"-",
IF(E248&lt;=Parametri!$B$1,Parametri!$D$1,
IF(E248&lt;=Parametri!$B$2,Parametri!$D$2,
"")))</f>
        <v>0.14000000000000001</v>
      </c>
      <c r="O248" s="4">
        <f t="shared" si="16"/>
        <v>0</v>
      </c>
      <c r="P248" s="4">
        <f t="shared" si="17"/>
        <v>0</v>
      </c>
      <c r="Q248" s="4">
        <f t="shared" si="18"/>
        <v>0</v>
      </c>
    </row>
    <row r="249" spans="2:17" ht="30" customHeight="1" x14ac:dyDescent="0.25">
      <c r="B249" s="12">
        <v>239</v>
      </c>
      <c r="C249" s="14"/>
      <c r="D249" s="13"/>
      <c r="E249" s="38"/>
      <c r="F249" s="38"/>
      <c r="G249" s="15"/>
      <c r="H249" s="20" t="str">
        <f>IF(E249&lt;0,"Valore ISEE non ammissibile",
IF(E249="","",
IF(E249&lt;=Parametri!$B$1,"Fascia A",
IF(E249&lt;=Parametri!$B$2,"Fascia B",
"Valore ISEE non ammissibile"))))</f>
        <v/>
      </c>
      <c r="I249" s="35">
        <f t="shared" si="15"/>
        <v>0</v>
      </c>
      <c r="J249" s="35">
        <f t="shared" si="19"/>
        <v>0</v>
      </c>
      <c r="K249" s="16"/>
      <c r="L249" s="4"/>
      <c r="M249" s="4">
        <f>IF(E249&lt;0,"-",
IF(E249&lt;=Parametri!$B$1,Parametri!$C$1,
IF(E249&lt;=Parametri!$B$2,Parametri!$C$2,
"Valore ISEE non ammissibile")))</f>
        <v>3098.74</v>
      </c>
      <c r="N249" s="5">
        <f>IF(E249&lt;0,"-",
IF(E249&lt;=Parametri!$B$1,Parametri!$D$1,
IF(E249&lt;=Parametri!$B$2,Parametri!$D$2,
"")))</f>
        <v>0.14000000000000001</v>
      </c>
      <c r="O249" s="4">
        <f t="shared" si="16"/>
        <v>0</v>
      </c>
      <c r="P249" s="4">
        <f t="shared" si="17"/>
        <v>0</v>
      </c>
      <c r="Q249" s="4">
        <f t="shared" si="18"/>
        <v>0</v>
      </c>
    </row>
    <row r="250" spans="2:17" ht="30" customHeight="1" x14ac:dyDescent="0.25">
      <c r="B250" s="12">
        <v>240</v>
      </c>
      <c r="C250" s="14"/>
      <c r="D250" s="13"/>
      <c r="E250" s="38"/>
      <c r="F250" s="38"/>
      <c r="G250" s="15"/>
      <c r="H250" s="20" t="str">
        <f>IF(E250&lt;0,"Valore ISEE non ammissibile",
IF(E250="","",
IF(E250&lt;=Parametri!$B$1,"Fascia A",
IF(E250&lt;=Parametri!$B$2,"Fascia B",
"Valore ISEE non ammissibile"))))</f>
        <v/>
      </c>
      <c r="I250" s="35">
        <f t="shared" si="15"/>
        <v>0</v>
      </c>
      <c r="J250" s="35">
        <f t="shared" si="19"/>
        <v>0</v>
      </c>
      <c r="K250" s="16"/>
      <c r="L250" s="4"/>
      <c r="M250" s="4">
        <f>IF(E250&lt;0,"-",
IF(E250&lt;=Parametri!$B$1,Parametri!$C$1,
IF(E250&lt;=Parametri!$B$2,Parametri!$C$2,
"Valore ISEE non ammissibile")))</f>
        <v>3098.74</v>
      </c>
      <c r="N250" s="5">
        <f>IF(E250&lt;0,"-",
IF(E250&lt;=Parametri!$B$1,Parametri!$D$1,
IF(E250&lt;=Parametri!$B$2,Parametri!$D$2,
"")))</f>
        <v>0.14000000000000001</v>
      </c>
      <c r="O250" s="4">
        <f t="shared" si="16"/>
        <v>0</v>
      </c>
      <c r="P250" s="4">
        <f t="shared" si="17"/>
        <v>0</v>
      </c>
      <c r="Q250" s="4">
        <f t="shared" si="18"/>
        <v>0</v>
      </c>
    </row>
    <row r="251" spans="2:17" ht="30" customHeight="1" x14ac:dyDescent="0.25">
      <c r="B251" s="12">
        <v>241</v>
      </c>
      <c r="C251" s="14"/>
      <c r="D251" s="13"/>
      <c r="E251" s="38"/>
      <c r="F251" s="38"/>
      <c r="G251" s="15"/>
      <c r="H251" s="20" t="str">
        <f>IF(E251&lt;0,"Valore ISEE non ammissibile",
IF(E251="","",
IF(E251&lt;=Parametri!$B$1,"Fascia A",
IF(E251&lt;=Parametri!$B$2,"Fascia B",
"Valore ISEE non ammissibile"))))</f>
        <v/>
      </c>
      <c r="I251" s="35">
        <f t="shared" si="15"/>
        <v>0</v>
      </c>
      <c r="J251" s="35">
        <f t="shared" si="19"/>
        <v>0</v>
      </c>
      <c r="K251" s="16"/>
      <c r="L251" s="4"/>
      <c r="M251" s="4">
        <f>IF(E251&lt;0,"-",
IF(E251&lt;=Parametri!$B$1,Parametri!$C$1,
IF(E251&lt;=Parametri!$B$2,Parametri!$C$2,
"Valore ISEE non ammissibile")))</f>
        <v>3098.74</v>
      </c>
      <c r="N251" s="5">
        <f>IF(E251&lt;0,"-",
IF(E251&lt;=Parametri!$B$1,Parametri!$D$1,
IF(E251&lt;=Parametri!$B$2,Parametri!$D$2,
"")))</f>
        <v>0.14000000000000001</v>
      </c>
      <c r="O251" s="4">
        <f t="shared" si="16"/>
        <v>0</v>
      </c>
      <c r="P251" s="4">
        <f t="shared" si="17"/>
        <v>0</v>
      </c>
      <c r="Q251" s="4">
        <f t="shared" si="18"/>
        <v>0</v>
      </c>
    </row>
    <row r="252" spans="2:17" ht="30" customHeight="1" x14ac:dyDescent="0.25">
      <c r="B252" s="12">
        <v>242</v>
      </c>
      <c r="C252" s="14"/>
      <c r="D252" s="13"/>
      <c r="E252" s="38"/>
      <c r="F252" s="38"/>
      <c r="G252" s="15"/>
      <c r="H252" s="20" t="str">
        <f>IF(E252&lt;0,"Valore ISEE non ammissibile",
IF(E252="","",
IF(E252&lt;=Parametri!$B$1,"Fascia A",
IF(E252&lt;=Parametri!$B$2,"Fascia B",
"Valore ISEE non ammissibile"))))</f>
        <v/>
      </c>
      <c r="I252" s="35">
        <f t="shared" si="15"/>
        <v>0</v>
      </c>
      <c r="J252" s="35">
        <f t="shared" si="19"/>
        <v>0</v>
      </c>
      <c r="K252" s="16"/>
      <c r="L252" s="4"/>
      <c r="M252" s="4">
        <f>IF(E252&lt;0,"-",
IF(E252&lt;=Parametri!$B$1,Parametri!$C$1,
IF(E252&lt;=Parametri!$B$2,Parametri!$C$2,
"Valore ISEE non ammissibile")))</f>
        <v>3098.74</v>
      </c>
      <c r="N252" s="5">
        <f>IF(E252&lt;0,"-",
IF(E252&lt;=Parametri!$B$1,Parametri!$D$1,
IF(E252&lt;=Parametri!$B$2,Parametri!$D$2,
"")))</f>
        <v>0.14000000000000001</v>
      </c>
      <c r="O252" s="4">
        <f t="shared" si="16"/>
        <v>0</v>
      </c>
      <c r="P252" s="4">
        <f t="shared" si="17"/>
        <v>0</v>
      </c>
      <c r="Q252" s="4">
        <f t="shared" si="18"/>
        <v>0</v>
      </c>
    </row>
    <row r="253" spans="2:17" ht="30" customHeight="1" x14ac:dyDescent="0.25">
      <c r="B253" s="12">
        <v>243</v>
      </c>
      <c r="C253" s="14"/>
      <c r="D253" s="13"/>
      <c r="E253" s="38"/>
      <c r="F253" s="38"/>
      <c r="G253" s="15"/>
      <c r="H253" s="20" t="str">
        <f>IF(E253&lt;0,"Valore ISEE non ammissibile",
IF(E253="","",
IF(E253&lt;=Parametri!$B$1,"Fascia A",
IF(E253&lt;=Parametri!$B$2,"Fascia B",
"Valore ISEE non ammissibile"))))</f>
        <v/>
      </c>
      <c r="I253" s="35">
        <f t="shared" si="15"/>
        <v>0</v>
      </c>
      <c r="J253" s="35">
        <f t="shared" si="19"/>
        <v>0</v>
      </c>
      <c r="K253" s="16"/>
      <c r="L253" s="4"/>
      <c r="M253" s="4">
        <f>IF(E253&lt;0,"-",
IF(E253&lt;=Parametri!$B$1,Parametri!$C$1,
IF(E253&lt;=Parametri!$B$2,Parametri!$C$2,
"Valore ISEE non ammissibile")))</f>
        <v>3098.74</v>
      </c>
      <c r="N253" s="5">
        <f>IF(E253&lt;0,"-",
IF(E253&lt;=Parametri!$B$1,Parametri!$D$1,
IF(E253&lt;=Parametri!$B$2,Parametri!$D$2,
"")))</f>
        <v>0.14000000000000001</v>
      </c>
      <c r="O253" s="4">
        <f t="shared" si="16"/>
        <v>0</v>
      </c>
      <c r="P253" s="4">
        <f t="shared" si="17"/>
        <v>0</v>
      </c>
      <c r="Q253" s="4">
        <f t="shared" si="18"/>
        <v>0</v>
      </c>
    </row>
    <row r="254" spans="2:17" ht="30" customHeight="1" x14ac:dyDescent="0.25">
      <c r="B254" s="12">
        <v>244</v>
      </c>
      <c r="C254" s="14"/>
      <c r="D254" s="13"/>
      <c r="E254" s="38"/>
      <c r="F254" s="38"/>
      <c r="G254" s="15"/>
      <c r="H254" s="20" t="str">
        <f>IF(E254&lt;0,"Valore ISEE non ammissibile",
IF(E254="","",
IF(E254&lt;=Parametri!$B$1,"Fascia A",
IF(E254&lt;=Parametri!$B$2,"Fascia B",
"Valore ISEE non ammissibile"))))</f>
        <v/>
      </c>
      <c r="I254" s="35">
        <f t="shared" si="15"/>
        <v>0</v>
      </c>
      <c r="J254" s="35">
        <f t="shared" si="19"/>
        <v>0</v>
      </c>
      <c r="K254" s="16"/>
      <c r="L254" s="4"/>
      <c r="M254" s="4">
        <f>IF(E254&lt;0,"-",
IF(E254&lt;=Parametri!$B$1,Parametri!$C$1,
IF(E254&lt;=Parametri!$B$2,Parametri!$C$2,
"Valore ISEE non ammissibile")))</f>
        <v>3098.74</v>
      </c>
      <c r="N254" s="5">
        <f>IF(E254&lt;0,"-",
IF(E254&lt;=Parametri!$B$1,Parametri!$D$1,
IF(E254&lt;=Parametri!$B$2,Parametri!$D$2,
"")))</f>
        <v>0.14000000000000001</v>
      </c>
      <c r="O254" s="4">
        <f t="shared" si="16"/>
        <v>0</v>
      </c>
      <c r="P254" s="4">
        <f t="shared" si="17"/>
        <v>0</v>
      </c>
      <c r="Q254" s="4">
        <f t="shared" si="18"/>
        <v>0</v>
      </c>
    </row>
    <row r="255" spans="2:17" ht="30" customHeight="1" x14ac:dyDescent="0.25">
      <c r="B255" s="12">
        <v>245</v>
      </c>
      <c r="C255" s="14"/>
      <c r="D255" s="13"/>
      <c r="E255" s="38"/>
      <c r="F255" s="38"/>
      <c r="G255" s="15"/>
      <c r="H255" s="20" t="str">
        <f>IF(E255&lt;0,"Valore ISEE non ammissibile",
IF(E255="","",
IF(E255&lt;=Parametri!$B$1,"Fascia A",
IF(E255&lt;=Parametri!$B$2,"Fascia B",
"Valore ISEE non ammissibile"))))</f>
        <v/>
      </c>
      <c r="I255" s="35">
        <f t="shared" si="15"/>
        <v>0</v>
      </c>
      <c r="J255" s="35">
        <f t="shared" si="19"/>
        <v>0</v>
      </c>
      <c r="K255" s="16"/>
      <c r="L255" s="4"/>
      <c r="M255" s="4">
        <f>IF(E255&lt;0,"-",
IF(E255&lt;=Parametri!$B$1,Parametri!$C$1,
IF(E255&lt;=Parametri!$B$2,Parametri!$C$2,
"Valore ISEE non ammissibile")))</f>
        <v>3098.74</v>
      </c>
      <c r="N255" s="5">
        <f>IF(E255&lt;0,"-",
IF(E255&lt;=Parametri!$B$1,Parametri!$D$1,
IF(E255&lt;=Parametri!$B$2,Parametri!$D$2,
"")))</f>
        <v>0.14000000000000001</v>
      </c>
      <c r="O255" s="4">
        <f t="shared" si="16"/>
        <v>0</v>
      </c>
      <c r="P255" s="4">
        <f t="shared" si="17"/>
        <v>0</v>
      </c>
      <c r="Q255" s="4">
        <f t="shared" si="18"/>
        <v>0</v>
      </c>
    </row>
    <row r="256" spans="2:17" ht="30" customHeight="1" x14ac:dyDescent="0.25">
      <c r="B256" s="12">
        <v>246</v>
      </c>
      <c r="C256" s="14"/>
      <c r="D256" s="13"/>
      <c r="E256" s="38"/>
      <c r="F256" s="38"/>
      <c r="G256" s="15"/>
      <c r="H256" s="20" t="str">
        <f>IF(E256&lt;0,"Valore ISEE non ammissibile",
IF(E256="","",
IF(E256&lt;=Parametri!$B$1,"Fascia A",
IF(E256&lt;=Parametri!$B$2,"Fascia B",
"Valore ISEE non ammissibile"))))</f>
        <v/>
      </c>
      <c r="I256" s="35">
        <f t="shared" si="15"/>
        <v>0</v>
      </c>
      <c r="J256" s="35">
        <f t="shared" si="19"/>
        <v>0</v>
      </c>
      <c r="K256" s="16"/>
      <c r="L256" s="4"/>
      <c r="M256" s="4">
        <f>IF(E256&lt;0,"-",
IF(E256&lt;=Parametri!$B$1,Parametri!$C$1,
IF(E256&lt;=Parametri!$B$2,Parametri!$C$2,
"Valore ISEE non ammissibile")))</f>
        <v>3098.74</v>
      </c>
      <c r="N256" s="5">
        <f>IF(E256&lt;0,"-",
IF(E256&lt;=Parametri!$B$1,Parametri!$D$1,
IF(E256&lt;=Parametri!$B$2,Parametri!$D$2,
"")))</f>
        <v>0.14000000000000001</v>
      </c>
      <c r="O256" s="4">
        <f t="shared" si="16"/>
        <v>0</v>
      </c>
      <c r="P256" s="4">
        <f t="shared" si="17"/>
        <v>0</v>
      </c>
      <c r="Q256" s="4">
        <f t="shared" si="18"/>
        <v>0</v>
      </c>
    </row>
    <row r="257" spans="2:17" ht="30" customHeight="1" x14ac:dyDescent="0.25">
      <c r="B257" s="12">
        <v>247</v>
      </c>
      <c r="C257" s="14"/>
      <c r="D257" s="13"/>
      <c r="E257" s="38"/>
      <c r="F257" s="38"/>
      <c r="G257" s="15"/>
      <c r="H257" s="20" t="str">
        <f>IF(E257&lt;0,"Valore ISEE non ammissibile",
IF(E257="","",
IF(E257&lt;=Parametri!$B$1,"Fascia A",
IF(E257&lt;=Parametri!$B$2,"Fascia B",
"Valore ISEE non ammissibile"))))</f>
        <v/>
      </c>
      <c r="I257" s="35">
        <f t="shared" si="15"/>
        <v>0</v>
      </c>
      <c r="J257" s="35">
        <f t="shared" si="19"/>
        <v>0</v>
      </c>
      <c r="K257" s="16"/>
      <c r="L257" s="4"/>
      <c r="M257" s="4">
        <f>IF(E257&lt;0,"-",
IF(E257&lt;=Parametri!$B$1,Parametri!$C$1,
IF(E257&lt;=Parametri!$B$2,Parametri!$C$2,
"Valore ISEE non ammissibile")))</f>
        <v>3098.74</v>
      </c>
      <c r="N257" s="5">
        <f>IF(E257&lt;0,"-",
IF(E257&lt;=Parametri!$B$1,Parametri!$D$1,
IF(E257&lt;=Parametri!$B$2,Parametri!$D$2,
"")))</f>
        <v>0.14000000000000001</v>
      </c>
      <c r="O257" s="4">
        <f t="shared" si="16"/>
        <v>0</v>
      </c>
      <c r="P257" s="4">
        <f t="shared" si="17"/>
        <v>0</v>
      </c>
      <c r="Q257" s="4">
        <f t="shared" si="18"/>
        <v>0</v>
      </c>
    </row>
    <row r="258" spans="2:17" ht="30" customHeight="1" x14ac:dyDescent="0.25">
      <c r="B258" s="12">
        <v>248</v>
      </c>
      <c r="C258" s="14"/>
      <c r="D258" s="13"/>
      <c r="E258" s="38"/>
      <c r="F258" s="38"/>
      <c r="G258" s="15"/>
      <c r="H258" s="20" t="str">
        <f>IF(E258&lt;0,"Valore ISEE non ammissibile",
IF(E258="","",
IF(E258&lt;=Parametri!$B$1,"Fascia A",
IF(E258&lt;=Parametri!$B$2,"Fascia B",
"Valore ISEE non ammissibile"))))</f>
        <v/>
      </c>
      <c r="I258" s="35">
        <f t="shared" si="15"/>
        <v>0</v>
      </c>
      <c r="J258" s="35">
        <f t="shared" si="19"/>
        <v>0</v>
      </c>
      <c r="K258" s="16"/>
      <c r="L258" s="4"/>
      <c r="M258" s="4">
        <f>IF(E258&lt;0,"-",
IF(E258&lt;=Parametri!$B$1,Parametri!$C$1,
IF(E258&lt;=Parametri!$B$2,Parametri!$C$2,
"Valore ISEE non ammissibile")))</f>
        <v>3098.74</v>
      </c>
      <c r="N258" s="5">
        <f>IF(E258&lt;0,"-",
IF(E258&lt;=Parametri!$B$1,Parametri!$D$1,
IF(E258&lt;=Parametri!$B$2,Parametri!$D$2,
"")))</f>
        <v>0.14000000000000001</v>
      </c>
      <c r="O258" s="4">
        <f t="shared" si="16"/>
        <v>0</v>
      </c>
      <c r="P258" s="4">
        <f t="shared" si="17"/>
        <v>0</v>
      </c>
      <c r="Q258" s="4">
        <f t="shared" si="18"/>
        <v>0</v>
      </c>
    </row>
    <row r="259" spans="2:17" ht="30" customHeight="1" x14ac:dyDescent="0.25">
      <c r="B259" s="12">
        <v>249</v>
      </c>
      <c r="C259" s="14"/>
      <c r="D259" s="13"/>
      <c r="E259" s="38"/>
      <c r="F259" s="38"/>
      <c r="G259" s="15"/>
      <c r="H259" s="20" t="str">
        <f>IF(E259&lt;0,"Valore ISEE non ammissibile",
IF(E259="","",
IF(E259&lt;=Parametri!$B$1,"Fascia A",
IF(E259&lt;=Parametri!$B$2,"Fascia B",
"Valore ISEE non ammissibile"))))</f>
        <v/>
      </c>
      <c r="I259" s="35">
        <f t="shared" si="15"/>
        <v>0</v>
      </c>
      <c r="J259" s="35">
        <f t="shared" si="19"/>
        <v>0</v>
      </c>
      <c r="K259" s="16"/>
      <c r="L259" s="4"/>
      <c r="M259" s="4">
        <f>IF(E259&lt;0,"-",
IF(E259&lt;=Parametri!$B$1,Parametri!$C$1,
IF(E259&lt;=Parametri!$B$2,Parametri!$C$2,
"Valore ISEE non ammissibile")))</f>
        <v>3098.74</v>
      </c>
      <c r="N259" s="5">
        <f>IF(E259&lt;0,"-",
IF(E259&lt;=Parametri!$B$1,Parametri!$D$1,
IF(E259&lt;=Parametri!$B$2,Parametri!$D$2,
"")))</f>
        <v>0.14000000000000001</v>
      </c>
      <c r="O259" s="4">
        <f t="shared" si="16"/>
        <v>0</v>
      </c>
      <c r="P259" s="4">
        <f t="shared" si="17"/>
        <v>0</v>
      </c>
      <c r="Q259" s="4">
        <f t="shared" si="18"/>
        <v>0</v>
      </c>
    </row>
    <row r="260" spans="2:17" ht="30" customHeight="1" x14ac:dyDescent="0.25">
      <c r="B260" s="12">
        <v>250</v>
      </c>
      <c r="C260" s="14"/>
      <c r="D260" s="13"/>
      <c r="E260" s="38"/>
      <c r="F260" s="38"/>
      <c r="G260" s="15"/>
      <c r="H260" s="20" t="str">
        <f>IF(E260&lt;0,"Valore ISEE non ammissibile",
IF(E260="","",
IF(E260&lt;=Parametri!$B$1,"Fascia A",
IF(E260&lt;=Parametri!$B$2,"Fascia B",
"Valore ISEE non ammissibile"))))</f>
        <v/>
      </c>
      <c r="I260" s="35">
        <f t="shared" si="15"/>
        <v>0</v>
      </c>
      <c r="J260" s="35">
        <f t="shared" si="19"/>
        <v>0</v>
      </c>
      <c r="K260" s="16"/>
      <c r="L260" s="4"/>
      <c r="M260" s="4">
        <f>IF(E260&lt;0,"-",
IF(E260&lt;=Parametri!$B$1,Parametri!$C$1,
IF(E260&lt;=Parametri!$B$2,Parametri!$C$2,
"Valore ISEE non ammissibile")))</f>
        <v>3098.74</v>
      </c>
      <c r="N260" s="5">
        <f>IF(E260&lt;0,"-",
IF(E260&lt;=Parametri!$B$1,Parametri!$D$1,
IF(E260&lt;=Parametri!$B$2,Parametri!$D$2,
"")))</f>
        <v>0.14000000000000001</v>
      </c>
      <c r="O260" s="4">
        <f t="shared" si="16"/>
        <v>0</v>
      </c>
      <c r="P260" s="4">
        <f t="shared" si="17"/>
        <v>0</v>
      </c>
      <c r="Q260" s="4">
        <f t="shared" si="18"/>
        <v>0</v>
      </c>
    </row>
    <row r="261" spans="2:17" ht="30" customHeight="1" x14ac:dyDescent="0.25">
      <c r="B261" s="12">
        <v>251</v>
      </c>
      <c r="C261" s="14"/>
      <c r="D261" s="13"/>
      <c r="E261" s="38"/>
      <c r="F261" s="38"/>
      <c r="G261" s="15"/>
      <c r="H261" s="20" t="str">
        <f>IF(E261&lt;0,"Valore ISEE non ammissibile",
IF(E261="","",
IF(E261&lt;=Parametri!$B$1,"Fascia A",
IF(E261&lt;=Parametri!$B$2,"Fascia B",
"Valore ISEE non ammissibile"))))</f>
        <v/>
      </c>
      <c r="I261" s="35">
        <f t="shared" si="15"/>
        <v>0</v>
      </c>
      <c r="J261" s="35">
        <f t="shared" si="19"/>
        <v>0</v>
      </c>
      <c r="K261" s="16"/>
      <c r="L261" s="4"/>
      <c r="M261" s="4">
        <f>IF(E261&lt;0,"-",
IF(E261&lt;=Parametri!$B$1,Parametri!$C$1,
IF(E261&lt;=Parametri!$B$2,Parametri!$C$2,
"Valore ISEE non ammissibile")))</f>
        <v>3098.74</v>
      </c>
      <c r="N261" s="5">
        <f>IF(E261&lt;0,"-",
IF(E261&lt;=Parametri!$B$1,Parametri!$D$1,
IF(E261&lt;=Parametri!$B$2,Parametri!$D$2,
"")))</f>
        <v>0.14000000000000001</v>
      </c>
      <c r="O261" s="4">
        <f t="shared" si="16"/>
        <v>0</v>
      </c>
      <c r="P261" s="4">
        <f t="shared" si="17"/>
        <v>0</v>
      </c>
      <c r="Q261" s="4">
        <f t="shared" si="18"/>
        <v>0</v>
      </c>
    </row>
    <row r="262" spans="2:17" ht="30" customHeight="1" x14ac:dyDescent="0.25">
      <c r="B262" s="12">
        <v>252</v>
      </c>
      <c r="C262" s="14"/>
      <c r="D262" s="13"/>
      <c r="E262" s="38"/>
      <c r="F262" s="38"/>
      <c r="G262" s="15"/>
      <c r="H262" s="20" t="str">
        <f>IF(E262&lt;0,"Valore ISEE non ammissibile",
IF(E262="","",
IF(E262&lt;=Parametri!$B$1,"Fascia A",
IF(E262&lt;=Parametri!$B$2,"Fascia B",
"Valore ISEE non ammissibile"))))</f>
        <v/>
      </c>
      <c r="I262" s="35">
        <f t="shared" si="15"/>
        <v>0</v>
      </c>
      <c r="J262" s="35">
        <f t="shared" si="19"/>
        <v>0</v>
      </c>
      <c r="K262" s="16"/>
      <c r="L262" s="4"/>
      <c r="M262" s="4">
        <f>IF(E262&lt;0,"-",
IF(E262&lt;=Parametri!$B$1,Parametri!$C$1,
IF(E262&lt;=Parametri!$B$2,Parametri!$C$2,
"Valore ISEE non ammissibile")))</f>
        <v>3098.74</v>
      </c>
      <c r="N262" s="5">
        <f>IF(E262&lt;0,"-",
IF(E262&lt;=Parametri!$B$1,Parametri!$D$1,
IF(E262&lt;=Parametri!$B$2,Parametri!$D$2,
"")))</f>
        <v>0.14000000000000001</v>
      </c>
      <c r="O262" s="4">
        <f t="shared" si="16"/>
        <v>0</v>
      </c>
      <c r="P262" s="4">
        <f t="shared" si="17"/>
        <v>0</v>
      </c>
      <c r="Q262" s="4">
        <f t="shared" si="18"/>
        <v>0</v>
      </c>
    </row>
    <row r="263" spans="2:17" ht="30" customHeight="1" x14ac:dyDescent="0.25">
      <c r="B263" s="12">
        <v>253</v>
      </c>
      <c r="C263" s="14"/>
      <c r="D263" s="13"/>
      <c r="E263" s="38"/>
      <c r="F263" s="38"/>
      <c r="G263" s="15"/>
      <c r="H263" s="20" t="str">
        <f>IF(E263&lt;0,"Valore ISEE non ammissibile",
IF(E263="","",
IF(E263&lt;=Parametri!$B$1,"Fascia A",
IF(E263&lt;=Parametri!$B$2,"Fascia B",
"Valore ISEE non ammissibile"))))</f>
        <v/>
      </c>
      <c r="I263" s="35">
        <f t="shared" si="15"/>
        <v>0</v>
      </c>
      <c r="J263" s="35">
        <f t="shared" si="19"/>
        <v>0</v>
      </c>
      <c r="K263" s="16"/>
      <c r="L263" s="4"/>
      <c r="M263" s="4">
        <f>IF(E263&lt;0,"-",
IF(E263&lt;=Parametri!$B$1,Parametri!$C$1,
IF(E263&lt;=Parametri!$B$2,Parametri!$C$2,
"Valore ISEE non ammissibile")))</f>
        <v>3098.74</v>
      </c>
      <c r="N263" s="5">
        <f>IF(E263&lt;0,"-",
IF(E263&lt;=Parametri!$B$1,Parametri!$D$1,
IF(E263&lt;=Parametri!$B$2,Parametri!$D$2,
"")))</f>
        <v>0.14000000000000001</v>
      </c>
      <c r="O263" s="4">
        <f t="shared" si="16"/>
        <v>0</v>
      </c>
      <c r="P263" s="4">
        <f t="shared" si="17"/>
        <v>0</v>
      </c>
      <c r="Q263" s="4">
        <f t="shared" si="18"/>
        <v>0</v>
      </c>
    </row>
    <row r="264" spans="2:17" ht="30" customHeight="1" x14ac:dyDescent="0.25">
      <c r="B264" s="12">
        <v>254</v>
      </c>
      <c r="C264" s="14"/>
      <c r="D264" s="13"/>
      <c r="E264" s="38"/>
      <c r="F264" s="38"/>
      <c r="G264" s="15"/>
      <c r="H264" s="20" t="str">
        <f>IF(E264&lt;0,"Valore ISEE non ammissibile",
IF(E264="","",
IF(E264&lt;=Parametri!$B$1,"Fascia A",
IF(E264&lt;=Parametri!$B$2,"Fascia B",
"Valore ISEE non ammissibile"))))</f>
        <v/>
      </c>
      <c r="I264" s="35">
        <f t="shared" si="15"/>
        <v>0</v>
      </c>
      <c r="J264" s="35">
        <f t="shared" si="19"/>
        <v>0</v>
      </c>
      <c r="K264" s="16"/>
      <c r="L264" s="4"/>
      <c r="M264" s="4">
        <f>IF(E264&lt;0,"-",
IF(E264&lt;=Parametri!$B$1,Parametri!$C$1,
IF(E264&lt;=Parametri!$B$2,Parametri!$C$2,
"Valore ISEE non ammissibile")))</f>
        <v>3098.74</v>
      </c>
      <c r="N264" s="5">
        <f>IF(E264&lt;0,"-",
IF(E264&lt;=Parametri!$B$1,Parametri!$D$1,
IF(E264&lt;=Parametri!$B$2,Parametri!$D$2,
"")))</f>
        <v>0.14000000000000001</v>
      </c>
      <c r="O264" s="4">
        <f t="shared" si="16"/>
        <v>0</v>
      </c>
      <c r="P264" s="4">
        <f t="shared" si="17"/>
        <v>0</v>
      </c>
      <c r="Q264" s="4">
        <f t="shared" si="18"/>
        <v>0</v>
      </c>
    </row>
    <row r="265" spans="2:17" ht="30" customHeight="1" x14ac:dyDescent="0.25">
      <c r="B265" s="12">
        <v>255</v>
      </c>
      <c r="C265" s="14"/>
      <c r="D265" s="13"/>
      <c r="E265" s="38"/>
      <c r="F265" s="38"/>
      <c r="G265" s="15"/>
      <c r="H265" s="20" t="str">
        <f>IF(E265&lt;0,"Valore ISEE non ammissibile",
IF(E265="","",
IF(E265&lt;=Parametri!$B$1,"Fascia A",
IF(E265&lt;=Parametri!$B$2,"Fascia B",
"Valore ISEE non ammissibile"))))</f>
        <v/>
      </c>
      <c r="I265" s="35">
        <f t="shared" si="15"/>
        <v>0</v>
      </c>
      <c r="J265" s="35">
        <f t="shared" si="19"/>
        <v>0</v>
      </c>
      <c r="K265" s="16"/>
      <c r="L265" s="4"/>
      <c r="M265" s="4">
        <f>IF(E265&lt;0,"-",
IF(E265&lt;=Parametri!$B$1,Parametri!$C$1,
IF(E265&lt;=Parametri!$B$2,Parametri!$C$2,
"Valore ISEE non ammissibile")))</f>
        <v>3098.74</v>
      </c>
      <c r="N265" s="5">
        <f>IF(E265&lt;0,"-",
IF(E265&lt;=Parametri!$B$1,Parametri!$D$1,
IF(E265&lt;=Parametri!$B$2,Parametri!$D$2,
"")))</f>
        <v>0.14000000000000001</v>
      </c>
      <c r="O265" s="4">
        <f t="shared" si="16"/>
        <v>0</v>
      </c>
      <c r="P265" s="4">
        <f t="shared" si="17"/>
        <v>0</v>
      </c>
      <c r="Q265" s="4">
        <f t="shared" si="18"/>
        <v>0</v>
      </c>
    </row>
    <row r="266" spans="2:17" ht="30" customHeight="1" x14ac:dyDescent="0.25">
      <c r="B266" s="12">
        <v>256</v>
      </c>
      <c r="C266" s="14"/>
      <c r="D266" s="13"/>
      <c r="E266" s="38"/>
      <c r="F266" s="38"/>
      <c r="G266" s="15"/>
      <c r="H266" s="20" t="str">
        <f>IF(E266&lt;0,"Valore ISEE non ammissibile",
IF(E266="","",
IF(E266&lt;=Parametri!$B$1,"Fascia A",
IF(E266&lt;=Parametri!$B$2,"Fascia B",
"Valore ISEE non ammissibile"))))</f>
        <v/>
      </c>
      <c r="I266" s="35">
        <f t="shared" si="15"/>
        <v>0</v>
      </c>
      <c r="J266" s="35">
        <f t="shared" si="19"/>
        <v>0</v>
      </c>
      <c r="K266" s="16"/>
      <c r="L266" s="4"/>
      <c r="M266" s="4">
        <f>IF(E266&lt;0,"-",
IF(E266&lt;=Parametri!$B$1,Parametri!$C$1,
IF(E266&lt;=Parametri!$B$2,Parametri!$C$2,
"Valore ISEE non ammissibile")))</f>
        <v>3098.74</v>
      </c>
      <c r="N266" s="5">
        <f>IF(E266&lt;0,"-",
IF(E266&lt;=Parametri!$B$1,Parametri!$D$1,
IF(E266&lt;=Parametri!$B$2,Parametri!$D$2,
"")))</f>
        <v>0.14000000000000001</v>
      </c>
      <c r="O266" s="4">
        <f t="shared" si="16"/>
        <v>0</v>
      </c>
      <c r="P266" s="4">
        <f t="shared" si="17"/>
        <v>0</v>
      </c>
      <c r="Q266" s="4">
        <f t="shared" si="18"/>
        <v>0</v>
      </c>
    </row>
    <row r="267" spans="2:17" ht="30" customHeight="1" x14ac:dyDescent="0.25">
      <c r="B267" s="12">
        <v>257</v>
      </c>
      <c r="C267" s="14"/>
      <c r="D267" s="13"/>
      <c r="E267" s="38"/>
      <c r="F267" s="38"/>
      <c r="G267" s="15"/>
      <c r="H267" s="20" t="str">
        <f>IF(E267&lt;0,"Valore ISEE non ammissibile",
IF(E267="","",
IF(E267&lt;=Parametri!$B$1,"Fascia A",
IF(E267&lt;=Parametri!$B$2,"Fascia B",
"Valore ISEE non ammissibile"))))</f>
        <v/>
      </c>
      <c r="I267" s="35">
        <f t="shared" si="15"/>
        <v>0</v>
      </c>
      <c r="J267" s="35">
        <f t="shared" si="19"/>
        <v>0</v>
      </c>
      <c r="K267" s="16"/>
      <c r="L267" s="4"/>
      <c r="M267" s="4">
        <f>IF(E267&lt;0,"-",
IF(E267&lt;=Parametri!$B$1,Parametri!$C$1,
IF(E267&lt;=Parametri!$B$2,Parametri!$C$2,
"Valore ISEE non ammissibile")))</f>
        <v>3098.74</v>
      </c>
      <c r="N267" s="5">
        <f>IF(E267&lt;0,"-",
IF(E267&lt;=Parametri!$B$1,Parametri!$D$1,
IF(E267&lt;=Parametri!$B$2,Parametri!$D$2,
"")))</f>
        <v>0.14000000000000001</v>
      </c>
      <c r="O267" s="4">
        <f t="shared" si="16"/>
        <v>0</v>
      </c>
      <c r="P267" s="4">
        <f t="shared" si="17"/>
        <v>0</v>
      </c>
      <c r="Q267" s="4">
        <f t="shared" si="18"/>
        <v>0</v>
      </c>
    </row>
    <row r="268" spans="2:17" ht="30" customHeight="1" x14ac:dyDescent="0.25">
      <c r="B268" s="12">
        <v>258</v>
      </c>
      <c r="C268" s="14"/>
      <c r="D268" s="13"/>
      <c r="E268" s="38"/>
      <c r="F268" s="38"/>
      <c r="G268" s="15"/>
      <c r="H268" s="20" t="str">
        <f>IF(E268&lt;0,"Valore ISEE non ammissibile",
IF(E268="","",
IF(E268&lt;=Parametri!$B$1,"Fascia A",
IF(E268&lt;=Parametri!$B$2,"Fascia B",
"Valore ISEE non ammissibile"))))</f>
        <v/>
      </c>
      <c r="I268" s="35">
        <f t="shared" ref="I268:I331" si="20">IF(H268="Valore ISEE non ammissibile",0,IF(P268&lt;M268,P268,M268))</f>
        <v>0</v>
      </c>
      <c r="J268" s="35">
        <f t="shared" si="19"/>
        <v>0</v>
      </c>
      <c r="K268" s="16"/>
      <c r="L268" s="4"/>
      <c r="M268" s="4">
        <f>IF(E268&lt;0,"-",
IF(E268&lt;=Parametri!$B$1,Parametri!$C$1,
IF(E268&lt;=Parametri!$B$2,Parametri!$C$2,
"Valore ISEE non ammissibile")))</f>
        <v>3098.74</v>
      </c>
      <c r="N268" s="5">
        <f>IF(E268&lt;0,"-",
IF(E268&lt;=Parametri!$B$1,Parametri!$D$1,
IF(E268&lt;=Parametri!$B$2,Parametri!$D$2,
"")))</f>
        <v>0.14000000000000001</v>
      </c>
      <c r="O268" s="4">
        <f t="shared" ref="O268:O331" si="21">F268-Q268</f>
        <v>0</v>
      </c>
      <c r="P268" s="4">
        <f t="shared" ref="P268:P331" si="22">IF(O268&gt;0,O268+O268*G268,0)</f>
        <v>0</v>
      </c>
      <c r="Q268" s="4">
        <f t="shared" ref="Q268:Q331" si="23">E268*N268</f>
        <v>0</v>
      </c>
    </row>
    <row r="269" spans="2:17" ht="30" customHeight="1" x14ac:dyDescent="0.25">
      <c r="B269" s="12">
        <v>259</v>
      </c>
      <c r="C269" s="14"/>
      <c r="D269" s="13"/>
      <c r="E269" s="38"/>
      <c r="F269" s="38"/>
      <c r="G269" s="15"/>
      <c r="H269" s="20" t="str">
        <f>IF(E269&lt;0,"Valore ISEE non ammissibile",
IF(E269="","",
IF(E269&lt;=Parametri!$B$1,"Fascia A",
IF(E269&lt;=Parametri!$B$2,"Fascia B",
"Valore ISEE non ammissibile"))))</f>
        <v/>
      </c>
      <c r="I269" s="35">
        <f t="shared" si="20"/>
        <v>0</v>
      </c>
      <c r="J269" s="35">
        <f t="shared" ref="J269:J332" si="24">I269</f>
        <v>0</v>
      </c>
      <c r="K269" s="16"/>
      <c r="L269" s="4"/>
      <c r="M269" s="4">
        <f>IF(E269&lt;0,"-",
IF(E269&lt;=Parametri!$B$1,Parametri!$C$1,
IF(E269&lt;=Parametri!$B$2,Parametri!$C$2,
"Valore ISEE non ammissibile")))</f>
        <v>3098.74</v>
      </c>
      <c r="N269" s="5">
        <f>IF(E269&lt;0,"-",
IF(E269&lt;=Parametri!$B$1,Parametri!$D$1,
IF(E269&lt;=Parametri!$B$2,Parametri!$D$2,
"")))</f>
        <v>0.14000000000000001</v>
      </c>
      <c r="O269" s="4">
        <f t="shared" si="21"/>
        <v>0</v>
      </c>
      <c r="P269" s="4">
        <f t="shared" si="22"/>
        <v>0</v>
      </c>
      <c r="Q269" s="4">
        <f t="shared" si="23"/>
        <v>0</v>
      </c>
    </row>
    <row r="270" spans="2:17" ht="30" customHeight="1" x14ac:dyDescent="0.25">
      <c r="B270" s="12">
        <v>260</v>
      </c>
      <c r="C270" s="14"/>
      <c r="D270" s="13"/>
      <c r="E270" s="38"/>
      <c r="F270" s="38"/>
      <c r="G270" s="15"/>
      <c r="H270" s="20" t="str">
        <f>IF(E270&lt;0,"Valore ISEE non ammissibile",
IF(E270="","",
IF(E270&lt;=Parametri!$B$1,"Fascia A",
IF(E270&lt;=Parametri!$B$2,"Fascia B",
"Valore ISEE non ammissibile"))))</f>
        <v/>
      </c>
      <c r="I270" s="35">
        <f t="shared" si="20"/>
        <v>0</v>
      </c>
      <c r="J270" s="35">
        <f t="shared" si="24"/>
        <v>0</v>
      </c>
      <c r="K270" s="16"/>
      <c r="L270" s="4"/>
      <c r="M270" s="4">
        <f>IF(E270&lt;0,"-",
IF(E270&lt;=Parametri!$B$1,Parametri!$C$1,
IF(E270&lt;=Parametri!$B$2,Parametri!$C$2,
"Valore ISEE non ammissibile")))</f>
        <v>3098.74</v>
      </c>
      <c r="N270" s="5">
        <f>IF(E270&lt;0,"-",
IF(E270&lt;=Parametri!$B$1,Parametri!$D$1,
IF(E270&lt;=Parametri!$B$2,Parametri!$D$2,
"")))</f>
        <v>0.14000000000000001</v>
      </c>
      <c r="O270" s="4">
        <f t="shared" si="21"/>
        <v>0</v>
      </c>
      <c r="P270" s="4">
        <f t="shared" si="22"/>
        <v>0</v>
      </c>
      <c r="Q270" s="4">
        <f t="shared" si="23"/>
        <v>0</v>
      </c>
    </row>
    <row r="271" spans="2:17" ht="30" customHeight="1" x14ac:dyDescent="0.25">
      <c r="B271" s="12">
        <v>261</v>
      </c>
      <c r="C271" s="14"/>
      <c r="D271" s="13"/>
      <c r="E271" s="38"/>
      <c r="F271" s="38"/>
      <c r="G271" s="15"/>
      <c r="H271" s="20" t="str">
        <f>IF(E271&lt;0,"Valore ISEE non ammissibile",
IF(E271="","",
IF(E271&lt;=Parametri!$B$1,"Fascia A",
IF(E271&lt;=Parametri!$B$2,"Fascia B",
"Valore ISEE non ammissibile"))))</f>
        <v/>
      </c>
      <c r="I271" s="35">
        <f t="shared" si="20"/>
        <v>0</v>
      </c>
      <c r="J271" s="35">
        <f t="shared" si="24"/>
        <v>0</v>
      </c>
      <c r="K271" s="16"/>
      <c r="L271" s="4"/>
      <c r="M271" s="4">
        <f>IF(E271&lt;0,"-",
IF(E271&lt;=Parametri!$B$1,Parametri!$C$1,
IF(E271&lt;=Parametri!$B$2,Parametri!$C$2,
"Valore ISEE non ammissibile")))</f>
        <v>3098.74</v>
      </c>
      <c r="N271" s="5">
        <f>IF(E271&lt;0,"-",
IF(E271&lt;=Parametri!$B$1,Parametri!$D$1,
IF(E271&lt;=Parametri!$B$2,Parametri!$D$2,
"")))</f>
        <v>0.14000000000000001</v>
      </c>
      <c r="O271" s="4">
        <f t="shared" si="21"/>
        <v>0</v>
      </c>
      <c r="P271" s="4">
        <f t="shared" si="22"/>
        <v>0</v>
      </c>
      <c r="Q271" s="4">
        <f t="shared" si="23"/>
        <v>0</v>
      </c>
    </row>
    <row r="272" spans="2:17" ht="30" customHeight="1" x14ac:dyDescent="0.25">
      <c r="B272" s="12">
        <v>262</v>
      </c>
      <c r="C272" s="14"/>
      <c r="D272" s="13"/>
      <c r="E272" s="38"/>
      <c r="F272" s="38"/>
      <c r="G272" s="15"/>
      <c r="H272" s="20" t="str">
        <f>IF(E272&lt;0,"Valore ISEE non ammissibile",
IF(E272="","",
IF(E272&lt;=Parametri!$B$1,"Fascia A",
IF(E272&lt;=Parametri!$B$2,"Fascia B",
"Valore ISEE non ammissibile"))))</f>
        <v/>
      </c>
      <c r="I272" s="35">
        <f t="shared" si="20"/>
        <v>0</v>
      </c>
      <c r="J272" s="35">
        <f t="shared" si="24"/>
        <v>0</v>
      </c>
      <c r="K272" s="16"/>
      <c r="L272" s="4"/>
      <c r="M272" s="4">
        <f>IF(E272&lt;0,"-",
IF(E272&lt;=Parametri!$B$1,Parametri!$C$1,
IF(E272&lt;=Parametri!$B$2,Parametri!$C$2,
"Valore ISEE non ammissibile")))</f>
        <v>3098.74</v>
      </c>
      <c r="N272" s="5">
        <f>IF(E272&lt;0,"-",
IF(E272&lt;=Parametri!$B$1,Parametri!$D$1,
IF(E272&lt;=Parametri!$B$2,Parametri!$D$2,
"")))</f>
        <v>0.14000000000000001</v>
      </c>
      <c r="O272" s="4">
        <f t="shared" si="21"/>
        <v>0</v>
      </c>
      <c r="P272" s="4">
        <f t="shared" si="22"/>
        <v>0</v>
      </c>
      <c r="Q272" s="4">
        <f t="shared" si="23"/>
        <v>0</v>
      </c>
    </row>
    <row r="273" spans="2:17" ht="30" customHeight="1" x14ac:dyDescent="0.25">
      <c r="B273" s="12">
        <v>263</v>
      </c>
      <c r="C273" s="14"/>
      <c r="D273" s="13"/>
      <c r="E273" s="38"/>
      <c r="F273" s="38"/>
      <c r="G273" s="15"/>
      <c r="H273" s="20" t="str">
        <f>IF(E273&lt;0,"Valore ISEE non ammissibile",
IF(E273="","",
IF(E273&lt;=Parametri!$B$1,"Fascia A",
IF(E273&lt;=Parametri!$B$2,"Fascia B",
"Valore ISEE non ammissibile"))))</f>
        <v/>
      </c>
      <c r="I273" s="35">
        <f t="shared" si="20"/>
        <v>0</v>
      </c>
      <c r="J273" s="35">
        <f t="shared" si="24"/>
        <v>0</v>
      </c>
      <c r="K273" s="16"/>
      <c r="L273" s="4"/>
      <c r="M273" s="4">
        <f>IF(E273&lt;0,"-",
IF(E273&lt;=Parametri!$B$1,Parametri!$C$1,
IF(E273&lt;=Parametri!$B$2,Parametri!$C$2,
"Valore ISEE non ammissibile")))</f>
        <v>3098.74</v>
      </c>
      <c r="N273" s="5">
        <f>IF(E273&lt;0,"-",
IF(E273&lt;=Parametri!$B$1,Parametri!$D$1,
IF(E273&lt;=Parametri!$B$2,Parametri!$D$2,
"")))</f>
        <v>0.14000000000000001</v>
      </c>
      <c r="O273" s="4">
        <f t="shared" si="21"/>
        <v>0</v>
      </c>
      <c r="P273" s="4">
        <f t="shared" si="22"/>
        <v>0</v>
      </c>
      <c r="Q273" s="4">
        <f t="shared" si="23"/>
        <v>0</v>
      </c>
    </row>
    <row r="274" spans="2:17" ht="30" customHeight="1" x14ac:dyDescent="0.25">
      <c r="B274" s="12">
        <v>264</v>
      </c>
      <c r="C274" s="14"/>
      <c r="D274" s="13"/>
      <c r="E274" s="38"/>
      <c r="F274" s="38"/>
      <c r="G274" s="15"/>
      <c r="H274" s="20" t="str">
        <f>IF(E274&lt;0,"Valore ISEE non ammissibile",
IF(E274="","",
IF(E274&lt;=Parametri!$B$1,"Fascia A",
IF(E274&lt;=Parametri!$B$2,"Fascia B",
"Valore ISEE non ammissibile"))))</f>
        <v/>
      </c>
      <c r="I274" s="35">
        <f t="shared" si="20"/>
        <v>0</v>
      </c>
      <c r="J274" s="35">
        <f t="shared" si="24"/>
        <v>0</v>
      </c>
      <c r="K274" s="16"/>
      <c r="L274" s="4"/>
      <c r="M274" s="4">
        <f>IF(E274&lt;0,"-",
IF(E274&lt;=Parametri!$B$1,Parametri!$C$1,
IF(E274&lt;=Parametri!$B$2,Parametri!$C$2,
"Valore ISEE non ammissibile")))</f>
        <v>3098.74</v>
      </c>
      <c r="N274" s="5">
        <f>IF(E274&lt;0,"-",
IF(E274&lt;=Parametri!$B$1,Parametri!$D$1,
IF(E274&lt;=Parametri!$B$2,Parametri!$D$2,
"")))</f>
        <v>0.14000000000000001</v>
      </c>
      <c r="O274" s="4">
        <f t="shared" si="21"/>
        <v>0</v>
      </c>
      <c r="P274" s="4">
        <f t="shared" si="22"/>
        <v>0</v>
      </c>
      <c r="Q274" s="4">
        <f t="shared" si="23"/>
        <v>0</v>
      </c>
    </row>
    <row r="275" spans="2:17" ht="30" customHeight="1" x14ac:dyDescent="0.25">
      <c r="B275" s="12">
        <v>265</v>
      </c>
      <c r="C275" s="14"/>
      <c r="D275" s="13"/>
      <c r="E275" s="38"/>
      <c r="F275" s="38"/>
      <c r="G275" s="15"/>
      <c r="H275" s="20" t="str">
        <f>IF(E275&lt;0,"Valore ISEE non ammissibile",
IF(E275="","",
IF(E275&lt;=Parametri!$B$1,"Fascia A",
IF(E275&lt;=Parametri!$B$2,"Fascia B",
"Valore ISEE non ammissibile"))))</f>
        <v/>
      </c>
      <c r="I275" s="35">
        <f t="shared" si="20"/>
        <v>0</v>
      </c>
      <c r="J275" s="35">
        <f t="shared" si="24"/>
        <v>0</v>
      </c>
      <c r="K275" s="16"/>
      <c r="L275" s="4"/>
      <c r="M275" s="4">
        <f>IF(E275&lt;0,"-",
IF(E275&lt;=Parametri!$B$1,Parametri!$C$1,
IF(E275&lt;=Parametri!$B$2,Parametri!$C$2,
"Valore ISEE non ammissibile")))</f>
        <v>3098.74</v>
      </c>
      <c r="N275" s="5">
        <f>IF(E275&lt;0,"-",
IF(E275&lt;=Parametri!$B$1,Parametri!$D$1,
IF(E275&lt;=Parametri!$B$2,Parametri!$D$2,
"")))</f>
        <v>0.14000000000000001</v>
      </c>
      <c r="O275" s="4">
        <f t="shared" si="21"/>
        <v>0</v>
      </c>
      <c r="P275" s="4">
        <f t="shared" si="22"/>
        <v>0</v>
      </c>
      <c r="Q275" s="4">
        <f t="shared" si="23"/>
        <v>0</v>
      </c>
    </row>
    <row r="276" spans="2:17" ht="30" customHeight="1" x14ac:dyDescent="0.25">
      <c r="B276" s="12">
        <v>266</v>
      </c>
      <c r="C276" s="14"/>
      <c r="D276" s="13"/>
      <c r="E276" s="38"/>
      <c r="F276" s="38"/>
      <c r="G276" s="15"/>
      <c r="H276" s="20" t="str">
        <f>IF(E276&lt;0,"Valore ISEE non ammissibile",
IF(E276="","",
IF(E276&lt;=Parametri!$B$1,"Fascia A",
IF(E276&lt;=Parametri!$B$2,"Fascia B",
"Valore ISEE non ammissibile"))))</f>
        <v/>
      </c>
      <c r="I276" s="35">
        <f t="shared" si="20"/>
        <v>0</v>
      </c>
      <c r="J276" s="35">
        <f t="shared" si="24"/>
        <v>0</v>
      </c>
      <c r="K276" s="16"/>
      <c r="L276" s="4"/>
      <c r="M276" s="4">
        <f>IF(E276&lt;0,"-",
IF(E276&lt;=Parametri!$B$1,Parametri!$C$1,
IF(E276&lt;=Parametri!$B$2,Parametri!$C$2,
"Valore ISEE non ammissibile")))</f>
        <v>3098.74</v>
      </c>
      <c r="N276" s="5">
        <f>IF(E276&lt;0,"-",
IF(E276&lt;=Parametri!$B$1,Parametri!$D$1,
IF(E276&lt;=Parametri!$B$2,Parametri!$D$2,
"")))</f>
        <v>0.14000000000000001</v>
      </c>
      <c r="O276" s="4">
        <f t="shared" si="21"/>
        <v>0</v>
      </c>
      <c r="P276" s="4">
        <f t="shared" si="22"/>
        <v>0</v>
      </c>
      <c r="Q276" s="4">
        <f t="shared" si="23"/>
        <v>0</v>
      </c>
    </row>
    <row r="277" spans="2:17" ht="30" customHeight="1" x14ac:dyDescent="0.25">
      <c r="B277" s="12">
        <v>267</v>
      </c>
      <c r="C277" s="14"/>
      <c r="D277" s="13"/>
      <c r="E277" s="38"/>
      <c r="F277" s="38"/>
      <c r="G277" s="15"/>
      <c r="H277" s="20" t="str">
        <f>IF(E277&lt;0,"Valore ISEE non ammissibile",
IF(E277="","",
IF(E277&lt;=Parametri!$B$1,"Fascia A",
IF(E277&lt;=Parametri!$B$2,"Fascia B",
"Valore ISEE non ammissibile"))))</f>
        <v/>
      </c>
      <c r="I277" s="35">
        <f t="shared" si="20"/>
        <v>0</v>
      </c>
      <c r="J277" s="35">
        <f t="shared" si="24"/>
        <v>0</v>
      </c>
      <c r="K277" s="16"/>
      <c r="L277" s="4"/>
      <c r="M277" s="4">
        <f>IF(E277&lt;0,"-",
IF(E277&lt;=Parametri!$B$1,Parametri!$C$1,
IF(E277&lt;=Parametri!$B$2,Parametri!$C$2,
"Valore ISEE non ammissibile")))</f>
        <v>3098.74</v>
      </c>
      <c r="N277" s="5">
        <f>IF(E277&lt;0,"-",
IF(E277&lt;=Parametri!$B$1,Parametri!$D$1,
IF(E277&lt;=Parametri!$B$2,Parametri!$D$2,
"")))</f>
        <v>0.14000000000000001</v>
      </c>
      <c r="O277" s="4">
        <f t="shared" si="21"/>
        <v>0</v>
      </c>
      <c r="P277" s="4">
        <f t="shared" si="22"/>
        <v>0</v>
      </c>
      <c r="Q277" s="4">
        <f t="shared" si="23"/>
        <v>0</v>
      </c>
    </row>
    <row r="278" spans="2:17" ht="30" customHeight="1" x14ac:dyDescent="0.25">
      <c r="B278" s="12">
        <v>268</v>
      </c>
      <c r="C278" s="14"/>
      <c r="D278" s="13"/>
      <c r="E278" s="38"/>
      <c r="F278" s="38"/>
      <c r="G278" s="15"/>
      <c r="H278" s="20" t="str">
        <f>IF(E278&lt;0,"Valore ISEE non ammissibile",
IF(E278="","",
IF(E278&lt;=Parametri!$B$1,"Fascia A",
IF(E278&lt;=Parametri!$B$2,"Fascia B",
"Valore ISEE non ammissibile"))))</f>
        <v/>
      </c>
      <c r="I278" s="35">
        <f t="shared" si="20"/>
        <v>0</v>
      </c>
      <c r="J278" s="35">
        <f t="shared" si="24"/>
        <v>0</v>
      </c>
      <c r="K278" s="16"/>
      <c r="L278" s="4"/>
      <c r="M278" s="4">
        <f>IF(E278&lt;0,"-",
IF(E278&lt;=Parametri!$B$1,Parametri!$C$1,
IF(E278&lt;=Parametri!$B$2,Parametri!$C$2,
"Valore ISEE non ammissibile")))</f>
        <v>3098.74</v>
      </c>
      <c r="N278" s="5">
        <f>IF(E278&lt;0,"-",
IF(E278&lt;=Parametri!$B$1,Parametri!$D$1,
IF(E278&lt;=Parametri!$B$2,Parametri!$D$2,
"")))</f>
        <v>0.14000000000000001</v>
      </c>
      <c r="O278" s="4">
        <f t="shared" si="21"/>
        <v>0</v>
      </c>
      <c r="P278" s="4">
        <f t="shared" si="22"/>
        <v>0</v>
      </c>
      <c r="Q278" s="4">
        <f t="shared" si="23"/>
        <v>0</v>
      </c>
    </row>
    <row r="279" spans="2:17" ht="30" customHeight="1" x14ac:dyDescent="0.25">
      <c r="B279" s="12">
        <v>269</v>
      </c>
      <c r="C279" s="14"/>
      <c r="D279" s="13"/>
      <c r="E279" s="38"/>
      <c r="F279" s="38"/>
      <c r="G279" s="15"/>
      <c r="H279" s="20" t="str">
        <f>IF(E279&lt;0,"Valore ISEE non ammissibile",
IF(E279="","",
IF(E279&lt;=Parametri!$B$1,"Fascia A",
IF(E279&lt;=Parametri!$B$2,"Fascia B",
"Valore ISEE non ammissibile"))))</f>
        <v/>
      </c>
      <c r="I279" s="35">
        <f t="shared" si="20"/>
        <v>0</v>
      </c>
      <c r="J279" s="35">
        <f t="shared" si="24"/>
        <v>0</v>
      </c>
      <c r="K279" s="16"/>
      <c r="L279" s="4"/>
      <c r="M279" s="4">
        <f>IF(E279&lt;0,"-",
IF(E279&lt;=Parametri!$B$1,Parametri!$C$1,
IF(E279&lt;=Parametri!$B$2,Parametri!$C$2,
"Valore ISEE non ammissibile")))</f>
        <v>3098.74</v>
      </c>
      <c r="N279" s="5">
        <f>IF(E279&lt;0,"-",
IF(E279&lt;=Parametri!$B$1,Parametri!$D$1,
IF(E279&lt;=Parametri!$B$2,Parametri!$D$2,
"")))</f>
        <v>0.14000000000000001</v>
      </c>
      <c r="O279" s="4">
        <f t="shared" si="21"/>
        <v>0</v>
      </c>
      <c r="P279" s="4">
        <f t="shared" si="22"/>
        <v>0</v>
      </c>
      <c r="Q279" s="4">
        <f t="shared" si="23"/>
        <v>0</v>
      </c>
    </row>
    <row r="280" spans="2:17" ht="30" customHeight="1" x14ac:dyDescent="0.25">
      <c r="B280" s="12">
        <v>270</v>
      </c>
      <c r="C280" s="14"/>
      <c r="D280" s="13"/>
      <c r="E280" s="38"/>
      <c r="F280" s="38"/>
      <c r="G280" s="15"/>
      <c r="H280" s="20" t="str">
        <f>IF(E280&lt;0,"Valore ISEE non ammissibile",
IF(E280="","",
IF(E280&lt;=Parametri!$B$1,"Fascia A",
IF(E280&lt;=Parametri!$B$2,"Fascia B",
"Valore ISEE non ammissibile"))))</f>
        <v/>
      </c>
      <c r="I280" s="35">
        <f t="shared" si="20"/>
        <v>0</v>
      </c>
      <c r="J280" s="35">
        <f t="shared" si="24"/>
        <v>0</v>
      </c>
      <c r="K280" s="16"/>
      <c r="L280" s="4"/>
      <c r="M280" s="4">
        <f>IF(E280&lt;0,"-",
IF(E280&lt;=Parametri!$B$1,Parametri!$C$1,
IF(E280&lt;=Parametri!$B$2,Parametri!$C$2,
"Valore ISEE non ammissibile")))</f>
        <v>3098.74</v>
      </c>
      <c r="N280" s="5">
        <f>IF(E280&lt;0,"-",
IF(E280&lt;=Parametri!$B$1,Parametri!$D$1,
IF(E280&lt;=Parametri!$B$2,Parametri!$D$2,
"")))</f>
        <v>0.14000000000000001</v>
      </c>
      <c r="O280" s="4">
        <f t="shared" si="21"/>
        <v>0</v>
      </c>
      <c r="P280" s="4">
        <f t="shared" si="22"/>
        <v>0</v>
      </c>
      <c r="Q280" s="4">
        <f t="shared" si="23"/>
        <v>0</v>
      </c>
    </row>
    <row r="281" spans="2:17" ht="30" customHeight="1" x14ac:dyDescent="0.25">
      <c r="B281" s="12">
        <v>271</v>
      </c>
      <c r="C281" s="14"/>
      <c r="D281" s="13"/>
      <c r="E281" s="38"/>
      <c r="F281" s="38"/>
      <c r="G281" s="15"/>
      <c r="H281" s="20" t="str">
        <f>IF(E281&lt;0,"Valore ISEE non ammissibile",
IF(E281="","",
IF(E281&lt;=Parametri!$B$1,"Fascia A",
IF(E281&lt;=Parametri!$B$2,"Fascia B",
"Valore ISEE non ammissibile"))))</f>
        <v/>
      </c>
      <c r="I281" s="35">
        <f t="shared" si="20"/>
        <v>0</v>
      </c>
      <c r="J281" s="35">
        <f t="shared" si="24"/>
        <v>0</v>
      </c>
      <c r="K281" s="16"/>
      <c r="L281" s="4"/>
      <c r="M281" s="4">
        <f>IF(E281&lt;0,"-",
IF(E281&lt;=Parametri!$B$1,Parametri!$C$1,
IF(E281&lt;=Parametri!$B$2,Parametri!$C$2,
"Valore ISEE non ammissibile")))</f>
        <v>3098.74</v>
      </c>
      <c r="N281" s="5">
        <f>IF(E281&lt;0,"-",
IF(E281&lt;=Parametri!$B$1,Parametri!$D$1,
IF(E281&lt;=Parametri!$B$2,Parametri!$D$2,
"")))</f>
        <v>0.14000000000000001</v>
      </c>
      <c r="O281" s="4">
        <f t="shared" si="21"/>
        <v>0</v>
      </c>
      <c r="P281" s="4">
        <f t="shared" si="22"/>
        <v>0</v>
      </c>
      <c r="Q281" s="4">
        <f t="shared" si="23"/>
        <v>0</v>
      </c>
    </row>
    <row r="282" spans="2:17" ht="30" customHeight="1" x14ac:dyDescent="0.25">
      <c r="B282" s="12">
        <v>272</v>
      </c>
      <c r="C282" s="14"/>
      <c r="D282" s="13"/>
      <c r="E282" s="38"/>
      <c r="F282" s="38"/>
      <c r="G282" s="15"/>
      <c r="H282" s="20" t="str">
        <f>IF(E282&lt;0,"Valore ISEE non ammissibile",
IF(E282="","",
IF(E282&lt;=Parametri!$B$1,"Fascia A",
IF(E282&lt;=Parametri!$B$2,"Fascia B",
"Valore ISEE non ammissibile"))))</f>
        <v/>
      </c>
      <c r="I282" s="35">
        <f t="shared" si="20"/>
        <v>0</v>
      </c>
      <c r="J282" s="35">
        <f t="shared" si="24"/>
        <v>0</v>
      </c>
      <c r="K282" s="16"/>
      <c r="L282" s="4"/>
      <c r="M282" s="4">
        <f>IF(E282&lt;0,"-",
IF(E282&lt;=Parametri!$B$1,Parametri!$C$1,
IF(E282&lt;=Parametri!$B$2,Parametri!$C$2,
"Valore ISEE non ammissibile")))</f>
        <v>3098.74</v>
      </c>
      <c r="N282" s="5">
        <f>IF(E282&lt;0,"-",
IF(E282&lt;=Parametri!$B$1,Parametri!$D$1,
IF(E282&lt;=Parametri!$B$2,Parametri!$D$2,
"")))</f>
        <v>0.14000000000000001</v>
      </c>
      <c r="O282" s="4">
        <f t="shared" si="21"/>
        <v>0</v>
      </c>
      <c r="P282" s="4">
        <f t="shared" si="22"/>
        <v>0</v>
      </c>
      <c r="Q282" s="4">
        <f t="shared" si="23"/>
        <v>0</v>
      </c>
    </row>
    <row r="283" spans="2:17" ht="30" customHeight="1" x14ac:dyDescent="0.25">
      <c r="B283" s="12">
        <v>273</v>
      </c>
      <c r="C283" s="14"/>
      <c r="D283" s="13"/>
      <c r="E283" s="38"/>
      <c r="F283" s="38"/>
      <c r="G283" s="15"/>
      <c r="H283" s="20" t="str">
        <f>IF(E283&lt;0,"Valore ISEE non ammissibile",
IF(E283="","",
IF(E283&lt;=Parametri!$B$1,"Fascia A",
IF(E283&lt;=Parametri!$B$2,"Fascia B",
"Valore ISEE non ammissibile"))))</f>
        <v/>
      </c>
      <c r="I283" s="35">
        <f t="shared" si="20"/>
        <v>0</v>
      </c>
      <c r="J283" s="35">
        <f t="shared" si="24"/>
        <v>0</v>
      </c>
      <c r="K283" s="16"/>
      <c r="L283" s="4"/>
      <c r="M283" s="4">
        <f>IF(E283&lt;0,"-",
IF(E283&lt;=Parametri!$B$1,Parametri!$C$1,
IF(E283&lt;=Parametri!$B$2,Parametri!$C$2,
"Valore ISEE non ammissibile")))</f>
        <v>3098.74</v>
      </c>
      <c r="N283" s="5">
        <f>IF(E283&lt;0,"-",
IF(E283&lt;=Parametri!$B$1,Parametri!$D$1,
IF(E283&lt;=Parametri!$B$2,Parametri!$D$2,
"")))</f>
        <v>0.14000000000000001</v>
      </c>
      <c r="O283" s="4">
        <f t="shared" si="21"/>
        <v>0</v>
      </c>
      <c r="P283" s="4">
        <f t="shared" si="22"/>
        <v>0</v>
      </c>
      <c r="Q283" s="4">
        <f t="shared" si="23"/>
        <v>0</v>
      </c>
    </row>
    <row r="284" spans="2:17" ht="30" customHeight="1" x14ac:dyDescent="0.25">
      <c r="B284" s="12">
        <v>274</v>
      </c>
      <c r="C284" s="14"/>
      <c r="D284" s="13"/>
      <c r="E284" s="38"/>
      <c r="F284" s="38"/>
      <c r="G284" s="15"/>
      <c r="H284" s="20" t="str">
        <f>IF(E284&lt;0,"Valore ISEE non ammissibile",
IF(E284="","",
IF(E284&lt;=Parametri!$B$1,"Fascia A",
IF(E284&lt;=Parametri!$B$2,"Fascia B",
"Valore ISEE non ammissibile"))))</f>
        <v/>
      </c>
      <c r="I284" s="35">
        <f t="shared" si="20"/>
        <v>0</v>
      </c>
      <c r="J284" s="35">
        <f t="shared" si="24"/>
        <v>0</v>
      </c>
      <c r="K284" s="16"/>
      <c r="L284" s="4"/>
      <c r="M284" s="4">
        <f>IF(E284&lt;0,"-",
IF(E284&lt;=Parametri!$B$1,Parametri!$C$1,
IF(E284&lt;=Parametri!$B$2,Parametri!$C$2,
"Valore ISEE non ammissibile")))</f>
        <v>3098.74</v>
      </c>
      <c r="N284" s="5">
        <f>IF(E284&lt;0,"-",
IF(E284&lt;=Parametri!$B$1,Parametri!$D$1,
IF(E284&lt;=Parametri!$B$2,Parametri!$D$2,
"")))</f>
        <v>0.14000000000000001</v>
      </c>
      <c r="O284" s="4">
        <f t="shared" si="21"/>
        <v>0</v>
      </c>
      <c r="P284" s="4">
        <f t="shared" si="22"/>
        <v>0</v>
      </c>
      <c r="Q284" s="4">
        <f t="shared" si="23"/>
        <v>0</v>
      </c>
    </row>
    <row r="285" spans="2:17" ht="30" customHeight="1" x14ac:dyDescent="0.25">
      <c r="B285" s="12">
        <v>275</v>
      </c>
      <c r="C285" s="14"/>
      <c r="D285" s="13"/>
      <c r="E285" s="38"/>
      <c r="F285" s="38"/>
      <c r="G285" s="15"/>
      <c r="H285" s="20" t="str">
        <f>IF(E285&lt;0,"Valore ISEE non ammissibile",
IF(E285="","",
IF(E285&lt;=Parametri!$B$1,"Fascia A",
IF(E285&lt;=Parametri!$B$2,"Fascia B",
"Valore ISEE non ammissibile"))))</f>
        <v/>
      </c>
      <c r="I285" s="35">
        <f t="shared" si="20"/>
        <v>0</v>
      </c>
      <c r="J285" s="35">
        <f t="shared" si="24"/>
        <v>0</v>
      </c>
      <c r="K285" s="16"/>
      <c r="L285" s="4"/>
      <c r="M285" s="4">
        <f>IF(E285&lt;0,"-",
IF(E285&lt;=Parametri!$B$1,Parametri!$C$1,
IF(E285&lt;=Parametri!$B$2,Parametri!$C$2,
"Valore ISEE non ammissibile")))</f>
        <v>3098.74</v>
      </c>
      <c r="N285" s="5">
        <f>IF(E285&lt;0,"-",
IF(E285&lt;=Parametri!$B$1,Parametri!$D$1,
IF(E285&lt;=Parametri!$B$2,Parametri!$D$2,
"")))</f>
        <v>0.14000000000000001</v>
      </c>
      <c r="O285" s="4">
        <f t="shared" si="21"/>
        <v>0</v>
      </c>
      <c r="P285" s="4">
        <f t="shared" si="22"/>
        <v>0</v>
      </c>
      <c r="Q285" s="4">
        <f t="shared" si="23"/>
        <v>0</v>
      </c>
    </row>
    <row r="286" spans="2:17" ht="30" customHeight="1" x14ac:dyDescent="0.25">
      <c r="B286" s="12">
        <v>276</v>
      </c>
      <c r="C286" s="14"/>
      <c r="D286" s="13"/>
      <c r="E286" s="38"/>
      <c r="F286" s="38"/>
      <c r="G286" s="15"/>
      <c r="H286" s="20" t="str">
        <f>IF(E286&lt;0,"Valore ISEE non ammissibile",
IF(E286="","",
IF(E286&lt;=Parametri!$B$1,"Fascia A",
IF(E286&lt;=Parametri!$B$2,"Fascia B",
"Valore ISEE non ammissibile"))))</f>
        <v/>
      </c>
      <c r="I286" s="35">
        <f t="shared" si="20"/>
        <v>0</v>
      </c>
      <c r="J286" s="35">
        <f t="shared" si="24"/>
        <v>0</v>
      </c>
      <c r="K286" s="16"/>
      <c r="L286" s="4"/>
      <c r="M286" s="4">
        <f>IF(E286&lt;0,"-",
IF(E286&lt;=Parametri!$B$1,Parametri!$C$1,
IF(E286&lt;=Parametri!$B$2,Parametri!$C$2,
"Valore ISEE non ammissibile")))</f>
        <v>3098.74</v>
      </c>
      <c r="N286" s="5">
        <f>IF(E286&lt;0,"-",
IF(E286&lt;=Parametri!$B$1,Parametri!$D$1,
IF(E286&lt;=Parametri!$B$2,Parametri!$D$2,
"")))</f>
        <v>0.14000000000000001</v>
      </c>
      <c r="O286" s="4">
        <f t="shared" si="21"/>
        <v>0</v>
      </c>
      <c r="P286" s="4">
        <f t="shared" si="22"/>
        <v>0</v>
      </c>
      <c r="Q286" s="4">
        <f t="shared" si="23"/>
        <v>0</v>
      </c>
    </row>
    <row r="287" spans="2:17" ht="30" customHeight="1" x14ac:dyDescent="0.25">
      <c r="B287" s="12">
        <v>277</v>
      </c>
      <c r="C287" s="14"/>
      <c r="D287" s="13"/>
      <c r="E287" s="38"/>
      <c r="F287" s="38"/>
      <c r="G287" s="15"/>
      <c r="H287" s="20" t="str">
        <f>IF(E287&lt;0,"Valore ISEE non ammissibile",
IF(E287="","",
IF(E287&lt;=Parametri!$B$1,"Fascia A",
IF(E287&lt;=Parametri!$B$2,"Fascia B",
"Valore ISEE non ammissibile"))))</f>
        <v/>
      </c>
      <c r="I287" s="35">
        <f t="shared" si="20"/>
        <v>0</v>
      </c>
      <c r="J287" s="35">
        <f t="shared" si="24"/>
        <v>0</v>
      </c>
      <c r="K287" s="16"/>
      <c r="L287" s="4"/>
      <c r="M287" s="4">
        <f>IF(E287&lt;0,"-",
IF(E287&lt;=Parametri!$B$1,Parametri!$C$1,
IF(E287&lt;=Parametri!$B$2,Parametri!$C$2,
"Valore ISEE non ammissibile")))</f>
        <v>3098.74</v>
      </c>
      <c r="N287" s="5">
        <f>IF(E287&lt;0,"-",
IF(E287&lt;=Parametri!$B$1,Parametri!$D$1,
IF(E287&lt;=Parametri!$B$2,Parametri!$D$2,
"")))</f>
        <v>0.14000000000000001</v>
      </c>
      <c r="O287" s="4">
        <f t="shared" si="21"/>
        <v>0</v>
      </c>
      <c r="P287" s="4">
        <f t="shared" si="22"/>
        <v>0</v>
      </c>
      <c r="Q287" s="4">
        <f t="shared" si="23"/>
        <v>0</v>
      </c>
    </row>
    <row r="288" spans="2:17" ht="30" customHeight="1" x14ac:dyDescent="0.25">
      <c r="B288" s="12">
        <v>278</v>
      </c>
      <c r="C288" s="14"/>
      <c r="D288" s="13"/>
      <c r="E288" s="38"/>
      <c r="F288" s="38"/>
      <c r="G288" s="15"/>
      <c r="H288" s="20" t="str">
        <f>IF(E288&lt;0,"Valore ISEE non ammissibile",
IF(E288="","",
IF(E288&lt;=Parametri!$B$1,"Fascia A",
IF(E288&lt;=Parametri!$B$2,"Fascia B",
"Valore ISEE non ammissibile"))))</f>
        <v/>
      </c>
      <c r="I288" s="35">
        <f t="shared" si="20"/>
        <v>0</v>
      </c>
      <c r="J288" s="35">
        <f t="shared" si="24"/>
        <v>0</v>
      </c>
      <c r="K288" s="16"/>
      <c r="L288" s="4"/>
      <c r="M288" s="4">
        <f>IF(E288&lt;0,"-",
IF(E288&lt;=Parametri!$B$1,Parametri!$C$1,
IF(E288&lt;=Parametri!$B$2,Parametri!$C$2,
"Valore ISEE non ammissibile")))</f>
        <v>3098.74</v>
      </c>
      <c r="N288" s="5">
        <f>IF(E288&lt;0,"-",
IF(E288&lt;=Parametri!$B$1,Parametri!$D$1,
IF(E288&lt;=Parametri!$B$2,Parametri!$D$2,
"")))</f>
        <v>0.14000000000000001</v>
      </c>
      <c r="O288" s="4">
        <f t="shared" si="21"/>
        <v>0</v>
      </c>
      <c r="P288" s="4">
        <f t="shared" si="22"/>
        <v>0</v>
      </c>
      <c r="Q288" s="4">
        <f t="shared" si="23"/>
        <v>0</v>
      </c>
    </row>
    <row r="289" spans="2:17" ht="30" customHeight="1" x14ac:dyDescent="0.25">
      <c r="B289" s="12">
        <v>279</v>
      </c>
      <c r="C289" s="14"/>
      <c r="D289" s="13"/>
      <c r="E289" s="38"/>
      <c r="F289" s="38"/>
      <c r="G289" s="15"/>
      <c r="H289" s="20" t="str">
        <f>IF(E289&lt;0,"Valore ISEE non ammissibile",
IF(E289="","",
IF(E289&lt;=Parametri!$B$1,"Fascia A",
IF(E289&lt;=Parametri!$B$2,"Fascia B",
"Valore ISEE non ammissibile"))))</f>
        <v/>
      </c>
      <c r="I289" s="35">
        <f t="shared" si="20"/>
        <v>0</v>
      </c>
      <c r="J289" s="35">
        <f t="shared" si="24"/>
        <v>0</v>
      </c>
      <c r="K289" s="16"/>
      <c r="L289" s="4"/>
      <c r="M289" s="4">
        <f>IF(E289&lt;0,"-",
IF(E289&lt;=Parametri!$B$1,Parametri!$C$1,
IF(E289&lt;=Parametri!$B$2,Parametri!$C$2,
"Valore ISEE non ammissibile")))</f>
        <v>3098.74</v>
      </c>
      <c r="N289" s="5">
        <f>IF(E289&lt;0,"-",
IF(E289&lt;=Parametri!$B$1,Parametri!$D$1,
IF(E289&lt;=Parametri!$B$2,Parametri!$D$2,
"")))</f>
        <v>0.14000000000000001</v>
      </c>
      <c r="O289" s="4">
        <f t="shared" si="21"/>
        <v>0</v>
      </c>
      <c r="P289" s="4">
        <f t="shared" si="22"/>
        <v>0</v>
      </c>
      <c r="Q289" s="4">
        <f t="shared" si="23"/>
        <v>0</v>
      </c>
    </row>
    <row r="290" spans="2:17" ht="30" customHeight="1" x14ac:dyDescent="0.25">
      <c r="B290" s="12">
        <v>280</v>
      </c>
      <c r="C290" s="14"/>
      <c r="D290" s="13"/>
      <c r="E290" s="38"/>
      <c r="F290" s="38"/>
      <c r="G290" s="15"/>
      <c r="H290" s="20" t="str">
        <f>IF(E290&lt;0,"Valore ISEE non ammissibile",
IF(E290="","",
IF(E290&lt;=Parametri!$B$1,"Fascia A",
IF(E290&lt;=Parametri!$B$2,"Fascia B",
"Valore ISEE non ammissibile"))))</f>
        <v/>
      </c>
      <c r="I290" s="35">
        <f t="shared" si="20"/>
        <v>0</v>
      </c>
      <c r="J290" s="35">
        <f t="shared" si="24"/>
        <v>0</v>
      </c>
      <c r="K290" s="16"/>
      <c r="L290" s="4"/>
      <c r="M290" s="4">
        <f>IF(E290&lt;0,"-",
IF(E290&lt;=Parametri!$B$1,Parametri!$C$1,
IF(E290&lt;=Parametri!$B$2,Parametri!$C$2,
"Valore ISEE non ammissibile")))</f>
        <v>3098.74</v>
      </c>
      <c r="N290" s="5">
        <f>IF(E290&lt;0,"-",
IF(E290&lt;=Parametri!$B$1,Parametri!$D$1,
IF(E290&lt;=Parametri!$B$2,Parametri!$D$2,
"")))</f>
        <v>0.14000000000000001</v>
      </c>
      <c r="O290" s="4">
        <f t="shared" si="21"/>
        <v>0</v>
      </c>
      <c r="P290" s="4">
        <f t="shared" si="22"/>
        <v>0</v>
      </c>
      <c r="Q290" s="4">
        <f t="shared" si="23"/>
        <v>0</v>
      </c>
    </row>
    <row r="291" spans="2:17" ht="30" customHeight="1" x14ac:dyDescent="0.25">
      <c r="B291" s="12">
        <v>281</v>
      </c>
      <c r="C291" s="14"/>
      <c r="D291" s="13"/>
      <c r="E291" s="38"/>
      <c r="F291" s="38"/>
      <c r="G291" s="15"/>
      <c r="H291" s="20" t="str">
        <f>IF(E291&lt;0,"Valore ISEE non ammissibile",
IF(E291="","",
IF(E291&lt;=Parametri!$B$1,"Fascia A",
IF(E291&lt;=Parametri!$B$2,"Fascia B",
"Valore ISEE non ammissibile"))))</f>
        <v/>
      </c>
      <c r="I291" s="35">
        <f t="shared" si="20"/>
        <v>0</v>
      </c>
      <c r="J291" s="35">
        <f t="shared" si="24"/>
        <v>0</v>
      </c>
      <c r="K291" s="16"/>
      <c r="L291" s="4"/>
      <c r="M291" s="4">
        <f>IF(E291&lt;0,"-",
IF(E291&lt;=Parametri!$B$1,Parametri!$C$1,
IF(E291&lt;=Parametri!$B$2,Parametri!$C$2,
"Valore ISEE non ammissibile")))</f>
        <v>3098.74</v>
      </c>
      <c r="N291" s="5">
        <f>IF(E291&lt;0,"-",
IF(E291&lt;=Parametri!$B$1,Parametri!$D$1,
IF(E291&lt;=Parametri!$B$2,Parametri!$D$2,
"")))</f>
        <v>0.14000000000000001</v>
      </c>
      <c r="O291" s="4">
        <f t="shared" si="21"/>
        <v>0</v>
      </c>
      <c r="P291" s="4">
        <f t="shared" si="22"/>
        <v>0</v>
      </c>
      <c r="Q291" s="4">
        <f t="shared" si="23"/>
        <v>0</v>
      </c>
    </row>
    <row r="292" spans="2:17" ht="30" customHeight="1" x14ac:dyDescent="0.25">
      <c r="B292" s="12">
        <v>282</v>
      </c>
      <c r="C292" s="14"/>
      <c r="D292" s="13"/>
      <c r="E292" s="38"/>
      <c r="F292" s="38"/>
      <c r="G292" s="15"/>
      <c r="H292" s="20" t="str">
        <f>IF(E292&lt;0,"Valore ISEE non ammissibile",
IF(E292="","",
IF(E292&lt;=Parametri!$B$1,"Fascia A",
IF(E292&lt;=Parametri!$B$2,"Fascia B",
"Valore ISEE non ammissibile"))))</f>
        <v/>
      </c>
      <c r="I292" s="35">
        <f t="shared" si="20"/>
        <v>0</v>
      </c>
      <c r="J292" s="35">
        <f t="shared" si="24"/>
        <v>0</v>
      </c>
      <c r="K292" s="16"/>
      <c r="L292" s="4"/>
      <c r="M292" s="4">
        <f>IF(E292&lt;0,"-",
IF(E292&lt;=Parametri!$B$1,Parametri!$C$1,
IF(E292&lt;=Parametri!$B$2,Parametri!$C$2,
"Valore ISEE non ammissibile")))</f>
        <v>3098.74</v>
      </c>
      <c r="N292" s="5">
        <f>IF(E292&lt;0,"-",
IF(E292&lt;=Parametri!$B$1,Parametri!$D$1,
IF(E292&lt;=Parametri!$B$2,Parametri!$D$2,
"")))</f>
        <v>0.14000000000000001</v>
      </c>
      <c r="O292" s="4">
        <f t="shared" si="21"/>
        <v>0</v>
      </c>
      <c r="P292" s="4">
        <f t="shared" si="22"/>
        <v>0</v>
      </c>
      <c r="Q292" s="4">
        <f t="shared" si="23"/>
        <v>0</v>
      </c>
    </row>
    <row r="293" spans="2:17" ht="30" customHeight="1" x14ac:dyDescent="0.25">
      <c r="B293" s="12">
        <v>283</v>
      </c>
      <c r="C293" s="14"/>
      <c r="D293" s="13"/>
      <c r="E293" s="38"/>
      <c r="F293" s="38"/>
      <c r="G293" s="15"/>
      <c r="H293" s="20" t="str">
        <f>IF(E293&lt;0,"Valore ISEE non ammissibile",
IF(E293="","",
IF(E293&lt;=Parametri!$B$1,"Fascia A",
IF(E293&lt;=Parametri!$B$2,"Fascia B",
"Valore ISEE non ammissibile"))))</f>
        <v/>
      </c>
      <c r="I293" s="35">
        <f t="shared" si="20"/>
        <v>0</v>
      </c>
      <c r="J293" s="35">
        <f t="shared" si="24"/>
        <v>0</v>
      </c>
      <c r="K293" s="16"/>
      <c r="L293" s="4"/>
      <c r="M293" s="4">
        <f>IF(E293&lt;0,"-",
IF(E293&lt;=Parametri!$B$1,Parametri!$C$1,
IF(E293&lt;=Parametri!$B$2,Parametri!$C$2,
"Valore ISEE non ammissibile")))</f>
        <v>3098.74</v>
      </c>
      <c r="N293" s="5">
        <f>IF(E293&lt;0,"-",
IF(E293&lt;=Parametri!$B$1,Parametri!$D$1,
IF(E293&lt;=Parametri!$B$2,Parametri!$D$2,
"")))</f>
        <v>0.14000000000000001</v>
      </c>
      <c r="O293" s="4">
        <f t="shared" si="21"/>
        <v>0</v>
      </c>
      <c r="P293" s="4">
        <f t="shared" si="22"/>
        <v>0</v>
      </c>
      <c r="Q293" s="4">
        <f t="shared" si="23"/>
        <v>0</v>
      </c>
    </row>
    <row r="294" spans="2:17" ht="30" customHeight="1" x14ac:dyDescent="0.25">
      <c r="B294" s="12">
        <v>284</v>
      </c>
      <c r="C294" s="14"/>
      <c r="D294" s="13"/>
      <c r="E294" s="38"/>
      <c r="F294" s="38"/>
      <c r="G294" s="15"/>
      <c r="H294" s="20" t="str">
        <f>IF(E294&lt;0,"Valore ISEE non ammissibile",
IF(E294="","",
IF(E294&lt;=Parametri!$B$1,"Fascia A",
IF(E294&lt;=Parametri!$B$2,"Fascia B",
"Valore ISEE non ammissibile"))))</f>
        <v/>
      </c>
      <c r="I294" s="35">
        <f t="shared" si="20"/>
        <v>0</v>
      </c>
      <c r="J294" s="35">
        <f t="shared" si="24"/>
        <v>0</v>
      </c>
      <c r="K294" s="16"/>
      <c r="L294" s="4"/>
      <c r="M294" s="4">
        <f>IF(E294&lt;0,"-",
IF(E294&lt;=Parametri!$B$1,Parametri!$C$1,
IF(E294&lt;=Parametri!$B$2,Parametri!$C$2,
"Valore ISEE non ammissibile")))</f>
        <v>3098.74</v>
      </c>
      <c r="N294" s="5">
        <f>IF(E294&lt;0,"-",
IF(E294&lt;=Parametri!$B$1,Parametri!$D$1,
IF(E294&lt;=Parametri!$B$2,Parametri!$D$2,
"")))</f>
        <v>0.14000000000000001</v>
      </c>
      <c r="O294" s="4">
        <f t="shared" si="21"/>
        <v>0</v>
      </c>
      <c r="P294" s="4">
        <f t="shared" si="22"/>
        <v>0</v>
      </c>
      <c r="Q294" s="4">
        <f t="shared" si="23"/>
        <v>0</v>
      </c>
    </row>
    <row r="295" spans="2:17" ht="30" customHeight="1" x14ac:dyDescent="0.25">
      <c r="B295" s="12">
        <v>285</v>
      </c>
      <c r="C295" s="14"/>
      <c r="D295" s="13"/>
      <c r="E295" s="38"/>
      <c r="F295" s="38"/>
      <c r="G295" s="15"/>
      <c r="H295" s="20" t="str">
        <f>IF(E295&lt;0,"Valore ISEE non ammissibile",
IF(E295="","",
IF(E295&lt;=Parametri!$B$1,"Fascia A",
IF(E295&lt;=Parametri!$B$2,"Fascia B",
"Valore ISEE non ammissibile"))))</f>
        <v/>
      </c>
      <c r="I295" s="35">
        <f t="shared" si="20"/>
        <v>0</v>
      </c>
      <c r="J295" s="35">
        <f t="shared" si="24"/>
        <v>0</v>
      </c>
      <c r="K295" s="16"/>
      <c r="L295" s="4"/>
      <c r="M295" s="4">
        <f>IF(E295&lt;0,"-",
IF(E295&lt;=Parametri!$B$1,Parametri!$C$1,
IF(E295&lt;=Parametri!$B$2,Parametri!$C$2,
"Valore ISEE non ammissibile")))</f>
        <v>3098.74</v>
      </c>
      <c r="N295" s="5">
        <f>IF(E295&lt;0,"-",
IF(E295&lt;=Parametri!$B$1,Parametri!$D$1,
IF(E295&lt;=Parametri!$B$2,Parametri!$D$2,
"")))</f>
        <v>0.14000000000000001</v>
      </c>
      <c r="O295" s="4">
        <f t="shared" si="21"/>
        <v>0</v>
      </c>
      <c r="P295" s="4">
        <f t="shared" si="22"/>
        <v>0</v>
      </c>
      <c r="Q295" s="4">
        <f t="shared" si="23"/>
        <v>0</v>
      </c>
    </row>
    <row r="296" spans="2:17" ht="30" customHeight="1" x14ac:dyDescent="0.25">
      <c r="B296" s="12">
        <v>286</v>
      </c>
      <c r="C296" s="14"/>
      <c r="D296" s="13"/>
      <c r="E296" s="38"/>
      <c r="F296" s="38"/>
      <c r="G296" s="15"/>
      <c r="H296" s="20" t="str">
        <f>IF(E296&lt;0,"Valore ISEE non ammissibile",
IF(E296="","",
IF(E296&lt;=Parametri!$B$1,"Fascia A",
IF(E296&lt;=Parametri!$B$2,"Fascia B",
"Valore ISEE non ammissibile"))))</f>
        <v/>
      </c>
      <c r="I296" s="35">
        <f t="shared" si="20"/>
        <v>0</v>
      </c>
      <c r="J296" s="35">
        <f t="shared" si="24"/>
        <v>0</v>
      </c>
      <c r="K296" s="16"/>
      <c r="L296" s="4"/>
      <c r="M296" s="4">
        <f>IF(E296&lt;0,"-",
IF(E296&lt;=Parametri!$B$1,Parametri!$C$1,
IF(E296&lt;=Parametri!$B$2,Parametri!$C$2,
"Valore ISEE non ammissibile")))</f>
        <v>3098.74</v>
      </c>
      <c r="N296" s="5">
        <f>IF(E296&lt;0,"-",
IF(E296&lt;=Parametri!$B$1,Parametri!$D$1,
IF(E296&lt;=Parametri!$B$2,Parametri!$D$2,
"")))</f>
        <v>0.14000000000000001</v>
      </c>
      <c r="O296" s="4">
        <f t="shared" si="21"/>
        <v>0</v>
      </c>
      <c r="P296" s="4">
        <f t="shared" si="22"/>
        <v>0</v>
      </c>
      <c r="Q296" s="4">
        <f t="shared" si="23"/>
        <v>0</v>
      </c>
    </row>
    <row r="297" spans="2:17" ht="30" customHeight="1" x14ac:dyDescent="0.25">
      <c r="B297" s="12">
        <v>287</v>
      </c>
      <c r="C297" s="14"/>
      <c r="D297" s="13"/>
      <c r="E297" s="38"/>
      <c r="F297" s="38"/>
      <c r="G297" s="15"/>
      <c r="H297" s="20" t="str">
        <f>IF(E297&lt;0,"Valore ISEE non ammissibile",
IF(E297="","",
IF(E297&lt;=Parametri!$B$1,"Fascia A",
IF(E297&lt;=Parametri!$B$2,"Fascia B",
"Valore ISEE non ammissibile"))))</f>
        <v/>
      </c>
      <c r="I297" s="35">
        <f t="shared" si="20"/>
        <v>0</v>
      </c>
      <c r="J297" s="35">
        <f t="shared" si="24"/>
        <v>0</v>
      </c>
      <c r="K297" s="16"/>
      <c r="L297" s="4"/>
      <c r="M297" s="4">
        <f>IF(E297&lt;0,"-",
IF(E297&lt;=Parametri!$B$1,Parametri!$C$1,
IF(E297&lt;=Parametri!$B$2,Parametri!$C$2,
"Valore ISEE non ammissibile")))</f>
        <v>3098.74</v>
      </c>
      <c r="N297" s="5">
        <f>IF(E297&lt;0,"-",
IF(E297&lt;=Parametri!$B$1,Parametri!$D$1,
IF(E297&lt;=Parametri!$B$2,Parametri!$D$2,
"")))</f>
        <v>0.14000000000000001</v>
      </c>
      <c r="O297" s="4">
        <f t="shared" si="21"/>
        <v>0</v>
      </c>
      <c r="P297" s="4">
        <f t="shared" si="22"/>
        <v>0</v>
      </c>
      <c r="Q297" s="4">
        <f t="shared" si="23"/>
        <v>0</v>
      </c>
    </row>
    <row r="298" spans="2:17" ht="30" customHeight="1" x14ac:dyDescent="0.25">
      <c r="B298" s="12">
        <v>288</v>
      </c>
      <c r="C298" s="14"/>
      <c r="D298" s="13"/>
      <c r="E298" s="38"/>
      <c r="F298" s="38"/>
      <c r="G298" s="15"/>
      <c r="H298" s="20" t="str">
        <f>IF(E298&lt;0,"Valore ISEE non ammissibile",
IF(E298="","",
IF(E298&lt;=Parametri!$B$1,"Fascia A",
IF(E298&lt;=Parametri!$B$2,"Fascia B",
"Valore ISEE non ammissibile"))))</f>
        <v/>
      </c>
      <c r="I298" s="35">
        <f t="shared" si="20"/>
        <v>0</v>
      </c>
      <c r="J298" s="35">
        <f t="shared" si="24"/>
        <v>0</v>
      </c>
      <c r="K298" s="16"/>
      <c r="L298" s="4"/>
      <c r="M298" s="4">
        <f>IF(E298&lt;0,"-",
IF(E298&lt;=Parametri!$B$1,Parametri!$C$1,
IF(E298&lt;=Parametri!$B$2,Parametri!$C$2,
"Valore ISEE non ammissibile")))</f>
        <v>3098.74</v>
      </c>
      <c r="N298" s="5">
        <f>IF(E298&lt;0,"-",
IF(E298&lt;=Parametri!$B$1,Parametri!$D$1,
IF(E298&lt;=Parametri!$B$2,Parametri!$D$2,
"")))</f>
        <v>0.14000000000000001</v>
      </c>
      <c r="O298" s="4">
        <f t="shared" si="21"/>
        <v>0</v>
      </c>
      <c r="P298" s="4">
        <f t="shared" si="22"/>
        <v>0</v>
      </c>
      <c r="Q298" s="4">
        <f t="shared" si="23"/>
        <v>0</v>
      </c>
    </row>
    <row r="299" spans="2:17" ht="30" customHeight="1" x14ac:dyDescent="0.25">
      <c r="B299" s="12">
        <v>289</v>
      </c>
      <c r="C299" s="14"/>
      <c r="D299" s="13"/>
      <c r="E299" s="38"/>
      <c r="F299" s="38"/>
      <c r="G299" s="15"/>
      <c r="H299" s="20" t="str">
        <f>IF(E299&lt;0,"Valore ISEE non ammissibile",
IF(E299="","",
IF(E299&lt;=Parametri!$B$1,"Fascia A",
IF(E299&lt;=Parametri!$B$2,"Fascia B",
"Valore ISEE non ammissibile"))))</f>
        <v/>
      </c>
      <c r="I299" s="35">
        <f t="shared" si="20"/>
        <v>0</v>
      </c>
      <c r="J299" s="35">
        <f t="shared" si="24"/>
        <v>0</v>
      </c>
      <c r="K299" s="16"/>
      <c r="L299" s="4"/>
      <c r="M299" s="4">
        <f>IF(E299&lt;0,"-",
IF(E299&lt;=Parametri!$B$1,Parametri!$C$1,
IF(E299&lt;=Parametri!$B$2,Parametri!$C$2,
"Valore ISEE non ammissibile")))</f>
        <v>3098.74</v>
      </c>
      <c r="N299" s="5">
        <f>IF(E299&lt;0,"-",
IF(E299&lt;=Parametri!$B$1,Parametri!$D$1,
IF(E299&lt;=Parametri!$B$2,Parametri!$D$2,
"")))</f>
        <v>0.14000000000000001</v>
      </c>
      <c r="O299" s="4">
        <f t="shared" si="21"/>
        <v>0</v>
      </c>
      <c r="P299" s="4">
        <f t="shared" si="22"/>
        <v>0</v>
      </c>
      <c r="Q299" s="4">
        <f t="shared" si="23"/>
        <v>0</v>
      </c>
    </row>
    <row r="300" spans="2:17" ht="30" customHeight="1" x14ac:dyDescent="0.25">
      <c r="B300" s="12">
        <v>290</v>
      </c>
      <c r="C300" s="14"/>
      <c r="D300" s="13"/>
      <c r="E300" s="38"/>
      <c r="F300" s="38"/>
      <c r="G300" s="15"/>
      <c r="H300" s="20" t="str">
        <f>IF(E300&lt;0,"Valore ISEE non ammissibile",
IF(E300="","",
IF(E300&lt;=Parametri!$B$1,"Fascia A",
IF(E300&lt;=Parametri!$B$2,"Fascia B",
"Valore ISEE non ammissibile"))))</f>
        <v/>
      </c>
      <c r="I300" s="35">
        <f t="shared" si="20"/>
        <v>0</v>
      </c>
      <c r="J300" s="35">
        <f t="shared" si="24"/>
        <v>0</v>
      </c>
      <c r="K300" s="16"/>
      <c r="L300" s="4"/>
      <c r="M300" s="4">
        <f>IF(E300&lt;0,"-",
IF(E300&lt;=Parametri!$B$1,Parametri!$C$1,
IF(E300&lt;=Parametri!$B$2,Parametri!$C$2,
"Valore ISEE non ammissibile")))</f>
        <v>3098.74</v>
      </c>
      <c r="N300" s="5">
        <f>IF(E300&lt;0,"-",
IF(E300&lt;=Parametri!$B$1,Parametri!$D$1,
IF(E300&lt;=Parametri!$B$2,Parametri!$D$2,
"")))</f>
        <v>0.14000000000000001</v>
      </c>
      <c r="O300" s="4">
        <f t="shared" si="21"/>
        <v>0</v>
      </c>
      <c r="P300" s="4">
        <f t="shared" si="22"/>
        <v>0</v>
      </c>
      <c r="Q300" s="4">
        <f t="shared" si="23"/>
        <v>0</v>
      </c>
    </row>
    <row r="301" spans="2:17" ht="30" customHeight="1" x14ac:dyDescent="0.25">
      <c r="B301" s="12">
        <v>291</v>
      </c>
      <c r="C301" s="14"/>
      <c r="D301" s="13"/>
      <c r="E301" s="38"/>
      <c r="F301" s="38"/>
      <c r="G301" s="15"/>
      <c r="H301" s="20" t="str">
        <f>IF(E301&lt;0,"Valore ISEE non ammissibile",
IF(E301="","",
IF(E301&lt;=Parametri!$B$1,"Fascia A",
IF(E301&lt;=Parametri!$B$2,"Fascia B",
"Valore ISEE non ammissibile"))))</f>
        <v/>
      </c>
      <c r="I301" s="35">
        <f t="shared" si="20"/>
        <v>0</v>
      </c>
      <c r="J301" s="35">
        <f t="shared" si="24"/>
        <v>0</v>
      </c>
      <c r="K301" s="16"/>
      <c r="L301" s="4"/>
      <c r="M301" s="4">
        <f>IF(E301&lt;0,"-",
IF(E301&lt;=Parametri!$B$1,Parametri!$C$1,
IF(E301&lt;=Parametri!$B$2,Parametri!$C$2,
"Valore ISEE non ammissibile")))</f>
        <v>3098.74</v>
      </c>
      <c r="N301" s="5">
        <f>IF(E301&lt;0,"-",
IF(E301&lt;=Parametri!$B$1,Parametri!$D$1,
IF(E301&lt;=Parametri!$B$2,Parametri!$D$2,
"")))</f>
        <v>0.14000000000000001</v>
      </c>
      <c r="O301" s="4">
        <f t="shared" si="21"/>
        <v>0</v>
      </c>
      <c r="P301" s="4">
        <f t="shared" si="22"/>
        <v>0</v>
      </c>
      <c r="Q301" s="4">
        <f t="shared" si="23"/>
        <v>0</v>
      </c>
    </row>
    <row r="302" spans="2:17" ht="30" customHeight="1" x14ac:dyDescent="0.25">
      <c r="B302" s="12">
        <v>292</v>
      </c>
      <c r="C302" s="14"/>
      <c r="D302" s="13"/>
      <c r="E302" s="38"/>
      <c r="F302" s="38"/>
      <c r="G302" s="15"/>
      <c r="H302" s="20" t="str">
        <f>IF(E302&lt;0,"Valore ISEE non ammissibile",
IF(E302="","",
IF(E302&lt;=Parametri!$B$1,"Fascia A",
IF(E302&lt;=Parametri!$B$2,"Fascia B",
"Valore ISEE non ammissibile"))))</f>
        <v/>
      </c>
      <c r="I302" s="35">
        <f t="shared" si="20"/>
        <v>0</v>
      </c>
      <c r="J302" s="35">
        <f t="shared" si="24"/>
        <v>0</v>
      </c>
      <c r="K302" s="16"/>
      <c r="L302" s="4"/>
      <c r="M302" s="4">
        <f>IF(E302&lt;0,"-",
IF(E302&lt;=Parametri!$B$1,Parametri!$C$1,
IF(E302&lt;=Parametri!$B$2,Parametri!$C$2,
"Valore ISEE non ammissibile")))</f>
        <v>3098.74</v>
      </c>
      <c r="N302" s="5">
        <f>IF(E302&lt;0,"-",
IF(E302&lt;=Parametri!$B$1,Parametri!$D$1,
IF(E302&lt;=Parametri!$B$2,Parametri!$D$2,
"")))</f>
        <v>0.14000000000000001</v>
      </c>
      <c r="O302" s="4">
        <f t="shared" si="21"/>
        <v>0</v>
      </c>
      <c r="P302" s="4">
        <f t="shared" si="22"/>
        <v>0</v>
      </c>
      <c r="Q302" s="4">
        <f t="shared" si="23"/>
        <v>0</v>
      </c>
    </row>
    <row r="303" spans="2:17" ht="30" customHeight="1" x14ac:dyDescent="0.25">
      <c r="B303" s="12">
        <v>293</v>
      </c>
      <c r="C303" s="14"/>
      <c r="D303" s="13"/>
      <c r="E303" s="38"/>
      <c r="F303" s="38"/>
      <c r="G303" s="15"/>
      <c r="H303" s="20" t="str">
        <f>IF(E303&lt;0,"Valore ISEE non ammissibile",
IF(E303="","",
IF(E303&lt;=Parametri!$B$1,"Fascia A",
IF(E303&lt;=Parametri!$B$2,"Fascia B",
"Valore ISEE non ammissibile"))))</f>
        <v/>
      </c>
      <c r="I303" s="35">
        <f t="shared" si="20"/>
        <v>0</v>
      </c>
      <c r="J303" s="35">
        <f t="shared" si="24"/>
        <v>0</v>
      </c>
      <c r="K303" s="16"/>
      <c r="L303" s="4"/>
      <c r="M303" s="4">
        <f>IF(E303&lt;0,"-",
IF(E303&lt;=Parametri!$B$1,Parametri!$C$1,
IF(E303&lt;=Parametri!$B$2,Parametri!$C$2,
"Valore ISEE non ammissibile")))</f>
        <v>3098.74</v>
      </c>
      <c r="N303" s="5">
        <f>IF(E303&lt;0,"-",
IF(E303&lt;=Parametri!$B$1,Parametri!$D$1,
IF(E303&lt;=Parametri!$B$2,Parametri!$D$2,
"")))</f>
        <v>0.14000000000000001</v>
      </c>
      <c r="O303" s="4">
        <f t="shared" si="21"/>
        <v>0</v>
      </c>
      <c r="P303" s="4">
        <f t="shared" si="22"/>
        <v>0</v>
      </c>
      <c r="Q303" s="4">
        <f t="shared" si="23"/>
        <v>0</v>
      </c>
    </row>
    <row r="304" spans="2:17" ht="30" customHeight="1" x14ac:dyDescent="0.25">
      <c r="B304" s="12">
        <v>294</v>
      </c>
      <c r="C304" s="14"/>
      <c r="D304" s="13"/>
      <c r="E304" s="38"/>
      <c r="F304" s="38"/>
      <c r="G304" s="15"/>
      <c r="H304" s="20" t="str">
        <f>IF(E304&lt;0,"Valore ISEE non ammissibile",
IF(E304="","",
IF(E304&lt;=Parametri!$B$1,"Fascia A",
IF(E304&lt;=Parametri!$B$2,"Fascia B",
"Valore ISEE non ammissibile"))))</f>
        <v/>
      </c>
      <c r="I304" s="35">
        <f t="shared" si="20"/>
        <v>0</v>
      </c>
      <c r="J304" s="35">
        <f t="shared" si="24"/>
        <v>0</v>
      </c>
      <c r="K304" s="16"/>
      <c r="L304" s="4"/>
      <c r="M304" s="4">
        <f>IF(E304&lt;0,"-",
IF(E304&lt;=Parametri!$B$1,Parametri!$C$1,
IF(E304&lt;=Parametri!$B$2,Parametri!$C$2,
"Valore ISEE non ammissibile")))</f>
        <v>3098.74</v>
      </c>
      <c r="N304" s="5">
        <f>IF(E304&lt;0,"-",
IF(E304&lt;=Parametri!$B$1,Parametri!$D$1,
IF(E304&lt;=Parametri!$B$2,Parametri!$D$2,
"")))</f>
        <v>0.14000000000000001</v>
      </c>
      <c r="O304" s="4">
        <f t="shared" si="21"/>
        <v>0</v>
      </c>
      <c r="P304" s="4">
        <f t="shared" si="22"/>
        <v>0</v>
      </c>
      <c r="Q304" s="4">
        <f t="shared" si="23"/>
        <v>0</v>
      </c>
    </row>
    <row r="305" spans="2:17" ht="30" customHeight="1" x14ac:dyDescent="0.25">
      <c r="B305" s="12">
        <v>295</v>
      </c>
      <c r="C305" s="14"/>
      <c r="D305" s="13"/>
      <c r="E305" s="38"/>
      <c r="F305" s="38"/>
      <c r="G305" s="15"/>
      <c r="H305" s="20" t="str">
        <f>IF(E305&lt;0,"Valore ISEE non ammissibile",
IF(E305="","",
IF(E305&lt;=Parametri!$B$1,"Fascia A",
IF(E305&lt;=Parametri!$B$2,"Fascia B",
"Valore ISEE non ammissibile"))))</f>
        <v/>
      </c>
      <c r="I305" s="35">
        <f t="shared" si="20"/>
        <v>0</v>
      </c>
      <c r="J305" s="35">
        <f t="shared" si="24"/>
        <v>0</v>
      </c>
      <c r="K305" s="16"/>
      <c r="L305" s="4"/>
      <c r="M305" s="4">
        <f>IF(E305&lt;0,"-",
IF(E305&lt;=Parametri!$B$1,Parametri!$C$1,
IF(E305&lt;=Parametri!$B$2,Parametri!$C$2,
"Valore ISEE non ammissibile")))</f>
        <v>3098.74</v>
      </c>
      <c r="N305" s="5">
        <f>IF(E305&lt;0,"-",
IF(E305&lt;=Parametri!$B$1,Parametri!$D$1,
IF(E305&lt;=Parametri!$B$2,Parametri!$D$2,
"")))</f>
        <v>0.14000000000000001</v>
      </c>
      <c r="O305" s="4">
        <f t="shared" si="21"/>
        <v>0</v>
      </c>
      <c r="P305" s="4">
        <f t="shared" si="22"/>
        <v>0</v>
      </c>
      <c r="Q305" s="4">
        <f t="shared" si="23"/>
        <v>0</v>
      </c>
    </row>
    <row r="306" spans="2:17" ht="30" customHeight="1" x14ac:dyDescent="0.25">
      <c r="B306" s="12">
        <v>296</v>
      </c>
      <c r="C306" s="14"/>
      <c r="D306" s="13"/>
      <c r="E306" s="38"/>
      <c r="F306" s="38"/>
      <c r="G306" s="15"/>
      <c r="H306" s="20" t="str">
        <f>IF(E306&lt;0,"Valore ISEE non ammissibile",
IF(E306="","",
IF(E306&lt;=Parametri!$B$1,"Fascia A",
IF(E306&lt;=Parametri!$B$2,"Fascia B",
"Valore ISEE non ammissibile"))))</f>
        <v/>
      </c>
      <c r="I306" s="35">
        <f t="shared" si="20"/>
        <v>0</v>
      </c>
      <c r="J306" s="35">
        <f t="shared" si="24"/>
        <v>0</v>
      </c>
      <c r="K306" s="16"/>
      <c r="L306" s="4"/>
      <c r="M306" s="4">
        <f>IF(E306&lt;0,"-",
IF(E306&lt;=Parametri!$B$1,Parametri!$C$1,
IF(E306&lt;=Parametri!$B$2,Parametri!$C$2,
"Valore ISEE non ammissibile")))</f>
        <v>3098.74</v>
      </c>
      <c r="N306" s="5">
        <f>IF(E306&lt;0,"-",
IF(E306&lt;=Parametri!$B$1,Parametri!$D$1,
IF(E306&lt;=Parametri!$B$2,Parametri!$D$2,
"")))</f>
        <v>0.14000000000000001</v>
      </c>
      <c r="O306" s="4">
        <f t="shared" si="21"/>
        <v>0</v>
      </c>
      <c r="P306" s="4">
        <f t="shared" si="22"/>
        <v>0</v>
      </c>
      <c r="Q306" s="4">
        <f t="shared" si="23"/>
        <v>0</v>
      </c>
    </row>
    <row r="307" spans="2:17" ht="30" customHeight="1" x14ac:dyDescent="0.25">
      <c r="B307" s="12">
        <v>297</v>
      </c>
      <c r="C307" s="14"/>
      <c r="D307" s="13"/>
      <c r="E307" s="38"/>
      <c r="F307" s="38"/>
      <c r="G307" s="15"/>
      <c r="H307" s="20" t="str">
        <f>IF(E307&lt;0,"Valore ISEE non ammissibile",
IF(E307="","",
IF(E307&lt;=Parametri!$B$1,"Fascia A",
IF(E307&lt;=Parametri!$B$2,"Fascia B",
"Valore ISEE non ammissibile"))))</f>
        <v/>
      </c>
      <c r="I307" s="35">
        <f t="shared" si="20"/>
        <v>0</v>
      </c>
      <c r="J307" s="35">
        <f t="shared" si="24"/>
        <v>0</v>
      </c>
      <c r="K307" s="16"/>
      <c r="L307" s="4"/>
      <c r="M307" s="4">
        <f>IF(E307&lt;0,"-",
IF(E307&lt;=Parametri!$B$1,Parametri!$C$1,
IF(E307&lt;=Parametri!$B$2,Parametri!$C$2,
"Valore ISEE non ammissibile")))</f>
        <v>3098.74</v>
      </c>
      <c r="N307" s="5">
        <f>IF(E307&lt;0,"-",
IF(E307&lt;=Parametri!$B$1,Parametri!$D$1,
IF(E307&lt;=Parametri!$B$2,Parametri!$D$2,
"")))</f>
        <v>0.14000000000000001</v>
      </c>
      <c r="O307" s="4">
        <f t="shared" si="21"/>
        <v>0</v>
      </c>
      <c r="P307" s="4">
        <f t="shared" si="22"/>
        <v>0</v>
      </c>
      <c r="Q307" s="4">
        <f t="shared" si="23"/>
        <v>0</v>
      </c>
    </row>
    <row r="308" spans="2:17" ht="30" customHeight="1" x14ac:dyDescent="0.25">
      <c r="B308" s="12">
        <v>298</v>
      </c>
      <c r="C308" s="14"/>
      <c r="D308" s="13"/>
      <c r="E308" s="38"/>
      <c r="F308" s="38"/>
      <c r="G308" s="15"/>
      <c r="H308" s="20" t="str">
        <f>IF(E308&lt;0,"Valore ISEE non ammissibile",
IF(E308="","",
IF(E308&lt;=Parametri!$B$1,"Fascia A",
IF(E308&lt;=Parametri!$B$2,"Fascia B",
"Valore ISEE non ammissibile"))))</f>
        <v/>
      </c>
      <c r="I308" s="35">
        <f t="shared" si="20"/>
        <v>0</v>
      </c>
      <c r="J308" s="35">
        <f t="shared" si="24"/>
        <v>0</v>
      </c>
      <c r="K308" s="16"/>
      <c r="L308" s="4"/>
      <c r="M308" s="4">
        <f>IF(E308&lt;0,"-",
IF(E308&lt;=Parametri!$B$1,Parametri!$C$1,
IF(E308&lt;=Parametri!$B$2,Parametri!$C$2,
"Valore ISEE non ammissibile")))</f>
        <v>3098.74</v>
      </c>
      <c r="N308" s="5">
        <f>IF(E308&lt;0,"-",
IF(E308&lt;=Parametri!$B$1,Parametri!$D$1,
IF(E308&lt;=Parametri!$B$2,Parametri!$D$2,
"")))</f>
        <v>0.14000000000000001</v>
      </c>
      <c r="O308" s="4">
        <f t="shared" si="21"/>
        <v>0</v>
      </c>
      <c r="P308" s="4">
        <f t="shared" si="22"/>
        <v>0</v>
      </c>
      <c r="Q308" s="4">
        <f t="shared" si="23"/>
        <v>0</v>
      </c>
    </row>
    <row r="309" spans="2:17" ht="30" customHeight="1" x14ac:dyDescent="0.25">
      <c r="B309" s="12">
        <v>299</v>
      </c>
      <c r="C309" s="14"/>
      <c r="D309" s="13"/>
      <c r="E309" s="38"/>
      <c r="F309" s="38"/>
      <c r="G309" s="15"/>
      <c r="H309" s="20" t="str">
        <f>IF(E309&lt;0,"Valore ISEE non ammissibile",
IF(E309="","",
IF(E309&lt;=Parametri!$B$1,"Fascia A",
IF(E309&lt;=Parametri!$B$2,"Fascia B",
"Valore ISEE non ammissibile"))))</f>
        <v/>
      </c>
      <c r="I309" s="35">
        <f t="shared" si="20"/>
        <v>0</v>
      </c>
      <c r="J309" s="35">
        <f t="shared" si="24"/>
        <v>0</v>
      </c>
      <c r="K309" s="16"/>
      <c r="L309" s="4"/>
      <c r="M309" s="4">
        <f>IF(E309&lt;0,"-",
IF(E309&lt;=Parametri!$B$1,Parametri!$C$1,
IF(E309&lt;=Parametri!$B$2,Parametri!$C$2,
"Valore ISEE non ammissibile")))</f>
        <v>3098.74</v>
      </c>
      <c r="N309" s="5">
        <f>IF(E309&lt;0,"-",
IF(E309&lt;=Parametri!$B$1,Parametri!$D$1,
IF(E309&lt;=Parametri!$B$2,Parametri!$D$2,
"")))</f>
        <v>0.14000000000000001</v>
      </c>
      <c r="O309" s="4">
        <f t="shared" si="21"/>
        <v>0</v>
      </c>
      <c r="P309" s="4">
        <f t="shared" si="22"/>
        <v>0</v>
      </c>
      <c r="Q309" s="4">
        <f t="shared" si="23"/>
        <v>0</v>
      </c>
    </row>
    <row r="310" spans="2:17" ht="30" customHeight="1" x14ac:dyDescent="0.25">
      <c r="B310" s="12">
        <v>300</v>
      </c>
      <c r="C310" s="14"/>
      <c r="D310" s="13"/>
      <c r="E310" s="38"/>
      <c r="F310" s="38"/>
      <c r="G310" s="15"/>
      <c r="H310" s="20" t="str">
        <f>IF(E310&lt;0,"Valore ISEE non ammissibile",
IF(E310="","",
IF(E310&lt;=Parametri!$B$1,"Fascia A",
IF(E310&lt;=Parametri!$B$2,"Fascia B",
"Valore ISEE non ammissibile"))))</f>
        <v/>
      </c>
      <c r="I310" s="35">
        <f t="shared" si="20"/>
        <v>0</v>
      </c>
      <c r="J310" s="35">
        <f t="shared" si="24"/>
        <v>0</v>
      </c>
      <c r="K310" s="16"/>
      <c r="L310" s="4"/>
      <c r="M310" s="4">
        <f>IF(E310&lt;0,"-",
IF(E310&lt;=Parametri!$B$1,Parametri!$C$1,
IF(E310&lt;=Parametri!$B$2,Parametri!$C$2,
"Valore ISEE non ammissibile")))</f>
        <v>3098.74</v>
      </c>
      <c r="N310" s="5">
        <f>IF(E310&lt;0,"-",
IF(E310&lt;=Parametri!$B$1,Parametri!$D$1,
IF(E310&lt;=Parametri!$B$2,Parametri!$D$2,
"")))</f>
        <v>0.14000000000000001</v>
      </c>
      <c r="O310" s="4">
        <f t="shared" si="21"/>
        <v>0</v>
      </c>
      <c r="P310" s="4">
        <f t="shared" si="22"/>
        <v>0</v>
      </c>
      <c r="Q310" s="4">
        <f t="shared" si="23"/>
        <v>0</v>
      </c>
    </row>
    <row r="311" spans="2:17" ht="30" customHeight="1" x14ac:dyDescent="0.25">
      <c r="B311" s="12">
        <v>301</v>
      </c>
      <c r="C311" s="14"/>
      <c r="D311" s="13"/>
      <c r="E311" s="38"/>
      <c r="F311" s="38"/>
      <c r="G311" s="15"/>
      <c r="H311" s="20" t="str">
        <f>IF(E311&lt;0,"Valore ISEE non ammissibile",
IF(E311="","",
IF(E311&lt;=Parametri!$B$1,"Fascia A",
IF(E311&lt;=Parametri!$B$2,"Fascia B",
"Valore ISEE non ammissibile"))))</f>
        <v/>
      </c>
      <c r="I311" s="35">
        <f t="shared" si="20"/>
        <v>0</v>
      </c>
      <c r="J311" s="35">
        <f t="shared" si="24"/>
        <v>0</v>
      </c>
      <c r="K311" s="16"/>
      <c r="L311" s="4"/>
      <c r="M311" s="4">
        <f>IF(E311&lt;0,"-",
IF(E311&lt;=Parametri!$B$1,Parametri!$C$1,
IF(E311&lt;=Parametri!$B$2,Parametri!$C$2,
"Valore ISEE non ammissibile")))</f>
        <v>3098.74</v>
      </c>
      <c r="N311" s="5">
        <f>IF(E311&lt;0,"-",
IF(E311&lt;=Parametri!$B$1,Parametri!$D$1,
IF(E311&lt;=Parametri!$B$2,Parametri!$D$2,
"")))</f>
        <v>0.14000000000000001</v>
      </c>
      <c r="O311" s="4">
        <f t="shared" si="21"/>
        <v>0</v>
      </c>
      <c r="P311" s="4">
        <f t="shared" si="22"/>
        <v>0</v>
      </c>
      <c r="Q311" s="4">
        <f t="shared" si="23"/>
        <v>0</v>
      </c>
    </row>
    <row r="312" spans="2:17" ht="30" customHeight="1" x14ac:dyDescent="0.25">
      <c r="B312" s="12">
        <v>302</v>
      </c>
      <c r="C312" s="14"/>
      <c r="D312" s="13"/>
      <c r="E312" s="38"/>
      <c r="F312" s="38"/>
      <c r="G312" s="15"/>
      <c r="H312" s="20" t="str">
        <f>IF(E312&lt;0,"Valore ISEE non ammissibile",
IF(E312="","",
IF(E312&lt;=Parametri!$B$1,"Fascia A",
IF(E312&lt;=Parametri!$B$2,"Fascia B",
"Valore ISEE non ammissibile"))))</f>
        <v/>
      </c>
      <c r="I312" s="35">
        <f t="shared" si="20"/>
        <v>0</v>
      </c>
      <c r="J312" s="35">
        <f t="shared" si="24"/>
        <v>0</v>
      </c>
      <c r="K312" s="16"/>
      <c r="L312" s="4"/>
      <c r="M312" s="4">
        <f>IF(E312&lt;0,"-",
IF(E312&lt;=Parametri!$B$1,Parametri!$C$1,
IF(E312&lt;=Parametri!$B$2,Parametri!$C$2,
"Valore ISEE non ammissibile")))</f>
        <v>3098.74</v>
      </c>
      <c r="N312" s="5">
        <f>IF(E312&lt;0,"-",
IF(E312&lt;=Parametri!$B$1,Parametri!$D$1,
IF(E312&lt;=Parametri!$B$2,Parametri!$D$2,
"")))</f>
        <v>0.14000000000000001</v>
      </c>
      <c r="O312" s="4">
        <f t="shared" si="21"/>
        <v>0</v>
      </c>
      <c r="P312" s="4">
        <f t="shared" si="22"/>
        <v>0</v>
      </c>
      <c r="Q312" s="4">
        <f t="shared" si="23"/>
        <v>0</v>
      </c>
    </row>
    <row r="313" spans="2:17" ht="30" customHeight="1" x14ac:dyDescent="0.25">
      <c r="B313" s="12">
        <v>303</v>
      </c>
      <c r="C313" s="14"/>
      <c r="D313" s="13"/>
      <c r="E313" s="38"/>
      <c r="F313" s="38"/>
      <c r="G313" s="15"/>
      <c r="H313" s="20" t="str">
        <f>IF(E313&lt;0,"Valore ISEE non ammissibile",
IF(E313="","",
IF(E313&lt;=Parametri!$B$1,"Fascia A",
IF(E313&lt;=Parametri!$B$2,"Fascia B",
"Valore ISEE non ammissibile"))))</f>
        <v/>
      </c>
      <c r="I313" s="35">
        <f t="shared" si="20"/>
        <v>0</v>
      </c>
      <c r="J313" s="35">
        <f t="shared" si="24"/>
        <v>0</v>
      </c>
      <c r="K313" s="16"/>
      <c r="L313" s="4"/>
      <c r="M313" s="4">
        <f>IF(E313&lt;0,"-",
IF(E313&lt;=Parametri!$B$1,Parametri!$C$1,
IF(E313&lt;=Parametri!$B$2,Parametri!$C$2,
"Valore ISEE non ammissibile")))</f>
        <v>3098.74</v>
      </c>
      <c r="N313" s="5">
        <f>IF(E313&lt;0,"-",
IF(E313&lt;=Parametri!$B$1,Parametri!$D$1,
IF(E313&lt;=Parametri!$B$2,Parametri!$D$2,
"")))</f>
        <v>0.14000000000000001</v>
      </c>
      <c r="O313" s="4">
        <f t="shared" si="21"/>
        <v>0</v>
      </c>
      <c r="P313" s="4">
        <f t="shared" si="22"/>
        <v>0</v>
      </c>
      <c r="Q313" s="4">
        <f t="shared" si="23"/>
        <v>0</v>
      </c>
    </row>
    <row r="314" spans="2:17" ht="30" customHeight="1" x14ac:dyDescent="0.25">
      <c r="B314" s="12">
        <v>304</v>
      </c>
      <c r="C314" s="14"/>
      <c r="D314" s="13"/>
      <c r="E314" s="38"/>
      <c r="F314" s="38"/>
      <c r="G314" s="15"/>
      <c r="H314" s="20" t="str">
        <f>IF(E314&lt;0,"Valore ISEE non ammissibile",
IF(E314="","",
IF(E314&lt;=Parametri!$B$1,"Fascia A",
IF(E314&lt;=Parametri!$B$2,"Fascia B",
"Valore ISEE non ammissibile"))))</f>
        <v/>
      </c>
      <c r="I314" s="35">
        <f t="shared" si="20"/>
        <v>0</v>
      </c>
      <c r="J314" s="35">
        <f t="shared" si="24"/>
        <v>0</v>
      </c>
      <c r="K314" s="16"/>
      <c r="L314" s="4"/>
      <c r="M314" s="4">
        <f>IF(E314&lt;0,"-",
IF(E314&lt;=Parametri!$B$1,Parametri!$C$1,
IF(E314&lt;=Parametri!$B$2,Parametri!$C$2,
"Valore ISEE non ammissibile")))</f>
        <v>3098.74</v>
      </c>
      <c r="N314" s="5">
        <f>IF(E314&lt;0,"-",
IF(E314&lt;=Parametri!$B$1,Parametri!$D$1,
IF(E314&lt;=Parametri!$B$2,Parametri!$D$2,
"")))</f>
        <v>0.14000000000000001</v>
      </c>
      <c r="O314" s="4">
        <f t="shared" si="21"/>
        <v>0</v>
      </c>
      <c r="P314" s="4">
        <f t="shared" si="22"/>
        <v>0</v>
      </c>
      <c r="Q314" s="4">
        <f t="shared" si="23"/>
        <v>0</v>
      </c>
    </row>
    <row r="315" spans="2:17" ht="30" customHeight="1" x14ac:dyDescent="0.25">
      <c r="B315" s="12">
        <v>305</v>
      </c>
      <c r="C315" s="14"/>
      <c r="D315" s="13"/>
      <c r="E315" s="38"/>
      <c r="F315" s="38"/>
      <c r="G315" s="15"/>
      <c r="H315" s="20" t="str">
        <f>IF(E315&lt;0,"Valore ISEE non ammissibile",
IF(E315="","",
IF(E315&lt;=Parametri!$B$1,"Fascia A",
IF(E315&lt;=Parametri!$B$2,"Fascia B",
"Valore ISEE non ammissibile"))))</f>
        <v/>
      </c>
      <c r="I315" s="35">
        <f t="shared" si="20"/>
        <v>0</v>
      </c>
      <c r="J315" s="35">
        <f t="shared" si="24"/>
        <v>0</v>
      </c>
      <c r="K315" s="16"/>
      <c r="L315" s="4"/>
      <c r="M315" s="4">
        <f>IF(E315&lt;0,"-",
IF(E315&lt;=Parametri!$B$1,Parametri!$C$1,
IF(E315&lt;=Parametri!$B$2,Parametri!$C$2,
"Valore ISEE non ammissibile")))</f>
        <v>3098.74</v>
      </c>
      <c r="N315" s="5">
        <f>IF(E315&lt;0,"-",
IF(E315&lt;=Parametri!$B$1,Parametri!$D$1,
IF(E315&lt;=Parametri!$B$2,Parametri!$D$2,
"")))</f>
        <v>0.14000000000000001</v>
      </c>
      <c r="O315" s="4">
        <f t="shared" si="21"/>
        <v>0</v>
      </c>
      <c r="P315" s="4">
        <f t="shared" si="22"/>
        <v>0</v>
      </c>
      <c r="Q315" s="4">
        <f t="shared" si="23"/>
        <v>0</v>
      </c>
    </row>
    <row r="316" spans="2:17" ht="30" customHeight="1" x14ac:dyDescent="0.25">
      <c r="B316" s="12">
        <v>306</v>
      </c>
      <c r="C316" s="14"/>
      <c r="D316" s="13"/>
      <c r="E316" s="38"/>
      <c r="F316" s="38"/>
      <c r="G316" s="15"/>
      <c r="H316" s="20" t="str">
        <f>IF(E316&lt;0,"Valore ISEE non ammissibile",
IF(E316="","",
IF(E316&lt;=Parametri!$B$1,"Fascia A",
IF(E316&lt;=Parametri!$B$2,"Fascia B",
"Valore ISEE non ammissibile"))))</f>
        <v/>
      </c>
      <c r="I316" s="35">
        <f t="shared" si="20"/>
        <v>0</v>
      </c>
      <c r="J316" s="35">
        <f t="shared" si="24"/>
        <v>0</v>
      </c>
      <c r="K316" s="16"/>
      <c r="L316" s="4"/>
      <c r="M316" s="4">
        <f>IF(E316&lt;0,"-",
IF(E316&lt;=Parametri!$B$1,Parametri!$C$1,
IF(E316&lt;=Parametri!$B$2,Parametri!$C$2,
"Valore ISEE non ammissibile")))</f>
        <v>3098.74</v>
      </c>
      <c r="N316" s="5">
        <f>IF(E316&lt;0,"-",
IF(E316&lt;=Parametri!$B$1,Parametri!$D$1,
IF(E316&lt;=Parametri!$B$2,Parametri!$D$2,
"")))</f>
        <v>0.14000000000000001</v>
      </c>
      <c r="O316" s="4">
        <f t="shared" si="21"/>
        <v>0</v>
      </c>
      <c r="P316" s="4">
        <f t="shared" si="22"/>
        <v>0</v>
      </c>
      <c r="Q316" s="4">
        <f t="shared" si="23"/>
        <v>0</v>
      </c>
    </row>
    <row r="317" spans="2:17" ht="30" customHeight="1" x14ac:dyDescent="0.25">
      <c r="B317" s="12">
        <v>307</v>
      </c>
      <c r="C317" s="14"/>
      <c r="D317" s="13"/>
      <c r="E317" s="38"/>
      <c r="F317" s="38"/>
      <c r="G317" s="15"/>
      <c r="H317" s="20" t="str">
        <f>IF(E317&lt;0,"Valore ISEE non ammissibile",
IF(E317="","",
IF(E317&lt;=Parametri!$B$1,"Fascia A",
IF(E317&lt;=Parametri!$B$2,"Fascia B",
"Valore ISEE non ammissibile"))))</f>
        <v/>
      </c>
      <c r="I317" s="35">
        <f t="shared" si="20"/>
        <v>0</v>
      </c>
      <c r="J317" s="35">
        <f t="shared" si="24"/>
        <v>0</v>
      </c>
      <c r="K317" s="16"/>
      <c r="L317" s="4"/>
      <c r="M317" s="4">
        <f>IF(E317&lt;0,"-",
IF(E317&lt;=Parametri!$B$1,Parametri!$C$1,
IF(E317&lt;=Parametri!$B$2,Parametri!$C$2,
"Valore ISEE non ammissibile")))</f>
        <v>3098.74</v>
      </c>
      <c r="N317" s="5">
        <f>IF(E317&lt;0,"-",
IF(E317&lt;=Parametri!$B$1,Parametri!$D$1,
IF(E317&lt;=Parametri!$B$2,Parametri!$D$2,
"")))</f>
        <v>0.14000000000000001</v>
      </c>
      <c r="O317" s="4">
        <f t="shared" si="21"/>
        <v>0</v>
      </c>
      <c r="P317" s="4">
        <f t="shared" si="22"/>
        <v>0</v>
      </c>
      <c r="Q317" s="4">
        <f t="shared" si="23"/>
        <v>0</v>
      </c>
    </row>
    <row r="318" spans="2:17" ht="30" customHeight="1" x14ac:dyDescent="0.25">
      <c r="B318" s="12">
        <v>308</v>
      </c>
      <c r="C318" s="14"/>
      <c r="D318" s="13"/>
      <c r="E318" s="38"/>
      <c r="F318" s="38"/>
      <c r="G318" s="15"/>
      <c r="H318" s="20" t="str">
        <f>IF(E318&lt;0,"Valore ISEE non ammissibile",
IF(E318="","",
IF(E318&lt;=Parametri!$B$1,"Fascia A",
IF(E318&lt;=Parametri!$B$2,"Fascia B",
"Valore ISEE non ammissibile"))))</f>
        <v/>
      </c>
      <c r="I318" s="35">
        <f t="shared" si="20"/>
        <v>0</v>
      </c>
      <c r="J318" s="35">
        <f t="shared" si="24"/>
        <v>0</v>
      </c>
      <c r="K318" s="16"/>
      <c r="L318" s="4"/>
      <c r="M318" s="4">
        <f>IF(E318&lt;0,"-",
IF(E318&lt;=Parametri!$B$1,Parametri!$C$1,
IF(E318&lt;=Parametri!$B$2,Parametri!$C$2,
"Valore ISEE non ammissibile")))</f>
        <v>3098.74</v>
      </c>
      <c r="N318" s="5">
        <f>IF(E318&lt;0,"-",
IF(E318&lt;=Parametri!$B$1,Parametri!$D$1,
IF(E318&lt;=Parametri!$B$2,Parametri!$D$2,
"")))</f>
        <v>0.14000000000000001</v>
      </c>
      <c r="O318" s="4">
        <f t="shared" si="21"/>
        <v>0</v>
      </c>
      <c r="P318" s="4">
        <f t="shared" si="22"/>
        <v>0</v>
      </c>
      <c r="Q318" s="4">
        <f t="shared" si="23"/>
        <v>0</v>
      </c>
    </row>
    <row r="319" spans="2:17" ht="30" customHeight="1" x14ac:dyDescent="0.25">
      <c r="B319" s="12">
        <v>309</v>
      </c>
      <c r="C319" s="14"/>
      <c r="D319" s="13"/>
      <c r="E319" s="38"/>
      <c r="F319" s="38"/>
      <c r="G319" s="15"/>
      <c r="H319" s="20" t="str">
        <f>IF(E319&lt;0,"Valore ISEE non ammissibile",
IF(E319="","",
IF(E319&lt;=Parametri!$B$1,"Fascia A",
IF(E319&lt;=Parametri!$B$2,"Fascia B",
"Valore ISEE non ammissibile"))))</f>
        <v/>
      </c>
      <c r="I319" s="35">
        <f t="shared" si="20"/>
        <v>0</v>
      </c>
      <c r="J319" s="35">
        <f t="shared" si="24"/>
        <v>0</v>
      </c>
      <c r="K319" s="16"/>
      <c r="L319" s="4"/>
      <c r="M319" s="4">
        <f>IF(E319&lt;0,"-",
IF(E319&lt;=Parametri!$B$1,Parametri!$C$1,
IF(E319&lt;=Parametri!$B$2,Parametri!$C$2,
"Valore ISEE non ammissibile")))</f>
        <v>3098.74</v>
      </c>
      <c r="N319" s="5">
        <f>IF(E319&lt;0,"-",
IF(E319&lt;=Parametri!$B$1,Parametri!$D$1,
IF(E319&lt;=Parametri!$B$2,Parametri!$D$2,
"")))</f>
        <v>0.14000000000000001</v>
      </c>
      <c r="O319" s="4">
        <f t="shared" si="21"/>
        <v>0</v>
      </c>
      <c r="P319" s="4">
        <f t="shared" si="22"/>
        <v>0</v>
      </c>
      <c r="Q319" s="4">
        <f t="shared" si="23"/>
        <v>0</v>
      </c>
    </row>
    <row r="320" spans="2:17" ht="30" customHeight="1" x14ac:dyDescent="0.25">
      <c r="B320" s="12">
        <v>310</v>
      </c>
      <c r="C320" s="14"/>
      <c r="D320" s="13"/>
      <c r="E320" s="38"/>
      <c r="F320" s="38"/>
      <c r="G320" s="15"/>
      <c r="H320" s="20" t="str">
        <f>IF(E320&lt;0,"Valore ISEE non ammissibile",
IF(E320="","",
IF(E320&lt;=Parametri!$B$1,"Fascia A",
IF(E320&lt;=Parametri!$B$2,"Fascia B",
"Valore ISEE non ammissibile"))))</f>
        <v/>
      </c>
      <c r="I320" s="35">
        <f t="shared" si="20"/>
        <v>0</v>
      </c>
      <c r="J320" s="35">
        <f t="shared" si="24"/>
        <v>0</v>
      </c>
      <c r="K320" s="16"/>
      <c r="L320" s="4"/>
      <c r="M320" s="4">
        <f>IF(E320&lt;0,"-",
IF(E320&lt;=Parametri!$B$1,Parametri!$C$1,
IF(E320&lt;=Parametri!$B$2,Parametri!$C$2,
"Valore ISEE non ammissibile")))</f>
        <v>3098.74</v>
      </c>
      <c r="N320" s="5">
        <f>IF(E320&lt;0,"-",
IF(E320&lt;=Parametri!$B$1,Parametri!$D$1,
IF(E320&lt;=Parametri!$B$2,Parametri!$D$2,
"")))</f>
        <v>0.14000000000000001</v>
      </c>
      <c r="O320" s="4">
        <f t="shared" si="21"/>
        <v>0</v>
      </c>
      <c r="P320" s="4">
        <f t="shared" si="22"/>
        <v>0</v>
      </c>
      <c r="Q320" s="4">
        <f t="shared" si="23"/>
        <v>0</v>
      </c>
    </row>
    <row r="321" spans="2:17" ht="30" customHeight="1" x14ac:dyDescent="0.25">
      <c r="B321" s="12">
        <v>311</v>
      </c>
      <c r="C321" s="14"/>
      <c r="D321" s="13"/>
      <c r="E321" s="38"/>
      <c r="F321" s="38"/>
      <c r="G321" s="15"/>
      <c r="H321" s="20" t="str">
        <f>IF(E321&lt;0,"Valore ISEE non ammissibile",
IF(E321="","",
IF(E321&lt;=Parametri!$B$1,"Fascia A",
IF(E321&lt;=Parametri!$B$2,"Fascia B",
"Valore ISEE non ammissibile"))))</f>
        <v/>
      </c>
      <c r="I321" s="35">
        <f t="shared" si="20"/>
        <v>0</v>
      </c>
      <c r="J321" s="35">
        <f t="shared" si="24"/>
        <v>0</v>
      </c>
      <c r="K321" s="16"/>
      <c r="L321" s="4"/>
      <c r="M321" s="4">
        <f>IF(E321&lt;0,"-",
IF(E321&lt;=Parametri!$B$1,Parametri!$C$1,
IF(E321&lt;=Parametri!$B$2,Parametri!$C$2,
"Valore ISEE non ammissibile")))</f>
        <v>3098.74</v>
      </c>
      <c r="N321" s="5">
        <f>IF(E321&lt;0,"-",
IF(E321&lt;=Parametri!$B$1,Parametri!$D$1,
IF(E321&lt;=Parametri!$B$2,Parametri!$D$2,
"")))</f>
        <v>0.14000000000000001</v>
      </c>
      <c r="O321" s="4">
        <f t="shared" si="21"/>
        <v>0</v>
      </c>
      <c r="P321" s="4">
        <f t="shared" si="22"/>
        <v>0</v>
      </c>
      <c r="Q321" s="4">
        <f t="shared" si="23"/>
        <v>0</v>
      </c>
    </row>
    <row r="322" spans="2:17" ht="30" customHeight="1" x14ac:dyDescent="0.25">
      <c r="B322" s="12">
        <v>312</v>
      </c>
      <c r="C322" s="14"/>
      <c r="D322" s="13"/>
      <c r="E322" s="38"/>
      <c r="F322" s="38"/>
      <c r="G322" s="15"/>
      <c r="H322" s="20" t="str">
        <f>IF(E322&lt;0,"Valore ISEE non ammissibile",
IF(E322="","",
IF(E322&lt;=Parametri!$B$1,"Fascia A",
IF(E322&lt;=Parametri!$B$2,"Fascia B",
"Valore ISEE non ammissibile"))))</f>
        <v/>
      </c>
      <c r="I322" s="35">
        <f t="shared" si="20"/>
        <v>0</v>
      </c>
      <c r="J322" s="35">
        <f t="shared" si="24"/>
        <v>0</v>
      </c>
      <c r="K322" s="16"/>
      <c r="L322" s="4"/>
      <c r="M322" s="4">
        <f>IF(E322&lt;0,"-",
IF(E322&lt;=Parametri!$B$1,Parametri!$C$1,
IF(E322&lt;=Parametri!$B$2,Parametri!$C$2,
"Valore ISEE non ammissibile")))</f>
        <v>3098.74</v>
      </c>
      <c r="N322" s="5">
        <f>IF(E322&lt;0,"-",
IF(E322&lt;=Parametri!$B$1,Parametri!$D$1,
IF(E322&lt;=Parametri!$B$2,Parametri!$D$2,
"")))</f>
        <v>0.14000000000000001</v>
      </c>
      <c r="O322" s="4">
        <f t="shared" si="21"/>
        <v>0</v>
      </c>
      <c r="P322" s="4">
        <f t="shared" si="22"/>
        <v>0</v>
      </c>
      <c r="Q322" s="4">
        <f t="shared" si="23"/>
        <v>0</v>
      </c>
    </row>
    <row r="323" spans="2:17" ht="30" customHeight="1" x14ac:dyDescent="0.25">
      <c r="B323" s="12">
        <v>313</v>
      </c>
      <c r="C323" s="14"/>
      <c r="D323" s="13"/>
      <c r="E323" s="38"/>
      <c r="F323" s="38"/>
      <c r="G323" s="15"/>
      <c r="H323" s="20" t="str">
        <f>IF(E323&lt;0,"Valore ISEE non ammissibile",
IF(E323="","",
IF(E323&lt;=Parametri!$B$1,"Fascia A",
IF(E323&lt;=Parametri!$B$2,"Fascia B",
"Valore ISEE non ammissibile"))))</f>
        <v/>
      </c>
      <c r="I323" s="35">
        <f t="shared" si="20"/>
        <v>0</v>
      </c>
      <c r="J323" s="35">
        <f t="shared" si="24"/>
        <v>0</v>
      </c>
      <c r="K323" s="16"/>
      <c r="L323" s="4"/>
      <c r="M323" s="4">
        <f>IF(E323&lt;0,"-",
IF(E323&lt;=Parametri!$B$1,Parametri!$C$1,
IF(E323&lt;=Parametri!$B$2,Parametri!$C$2,
"Valore ISEE non ammissibile")))</f>
        <v>3098.74</v>
      </c>
      <c r="N323" s="5">
        <f>IF(E323&lt;0,"-",
IF(E323&lt;=Parametri!$B$1,Parametri!$D$1,
IF(E323&lt;=Parametri!$B$2,Parametri!$D$2,
"")))</f>
        <v>0.14000000000000001</v>
      </c>
      <c r="O323" s="4">
        <f t="shared" si="21"/>
        <v>0</v>
      </c>
      <c r="P323" s="4">
        <f t="shared" si="22"/>
        <v>0</v>
      </c>
      <c r="Q323" s="4">
        <f t="shared" si="23"/>
        <v>0</v>
      </c>
    </row>
    <row r="324" spans="2:17" ht="30" customHeight="1" x14ac:dyDescent="0.25">
      <c r="B324" s="12">
        <v>314</v>
      </c>
      <c r="C324" s="14"/>
      <c r="D324" s="13"/>
      <c r="E324" s="38"/>
      <c r="F324" s="38"/>
      <c r="G324" s="15"/>
      <c r="H324" s="20" t="str">
        <f>IF(E324&lt;0,"Valore ISEE non ammissibile",
IF(E324="","",
IF(E324&lt;=Parametri!$B$1,"Fascia A",
IF(E324&lt;=Parametri!$B$2,"Fascia B",
"Valore ISEE non ammissibile"))))</f>
        <v/>
      </c>
      <c r="I324" s="35">
        <f t="shared" si="20"/>
        <v>0</v>
      </c>
      <c r="J324" s="35">
        <f t="shared" si="24"/>
        <v>0</v>
      </c>
      <c r="K324" s="16"/>
      <c r="L324" s="4"/>
      <c r="M324" s="4">
        <f>IF(E324&lt;0,"-",
IF(E324&lt;=Parametri!$B$1,Parametri!$C$1,
IF(E324&lt;=Parametri!$B$2,Parametri!$C$2,
"Valore ISEE non ammissibile")))</f>
        <v>3098.74</v>
      </c>
      <c r="N324" s="5">
        <f>IF(E324&lt;0,"-",
IF(E324&lt;=Parametri!$B$1,Parametri!$D$1,
IF(E324&lt;=Parametri!$B$2,Parametri!$D$2,
"")))</f>
        <v>0.14000000000000001</v>
      </c>
      <c r="O324" s="4">
        <f t="shared" si="21"/>
        <v>0</v>
      </c>
      <c r="P324" s="4">
        <f t="shared" si="22"/>
        <v>0</v>
      </c>
      <c r="Q324" s="4">
        <f t="shared" si="23"/>
        <v>0</v>
      </c>
    </row>
    <row r="325" spans="2:17" ht="30" customHeight="1" x14ac:dyDescent="0.25">
      <c r="B325" s="12">
        <v>315</v>
      </c>
      <c r="C325" s="14"/>
      <c r="D325" s="13"/>
      <c r="E325" s="38"/>
      <c r="F325" s="38"/>
      <c r="G325" s="15"/>
      <c r="H325" s="20" t="str">
        <f>IF(E325&lt;0,"Valore ISEE non ammissibile",
IF(E325="","",
IF(E325&lt;=Parametri!$B$1,"Fascia A",
IF(E325&lt;=Parametri!$B$2,"Fascia B",
"Valore ISEE non ammissibile"))))</f>
        <v/>
      </c>
      <c r="I325" s="35">
        <f t="shared" si="20"/>
        <v>0</v>
      </c>
      <c r="J325" s="35">
        <f t="shared" si="24"/>
        <v>0</v>
      </c>
      <c r="K325" s="16"/>
      <c r="L325" s="4"/>
      <c r="M325" s="4">
        <f>IF(E325&lt;0,"-",
IF(E325&lt;=Parametri!$B$1,Parametri!$C$1,
IF(E325&lt;=Parametri!$B$2,Parametri!$C$2,
"Valore ISEE non ammissibile")))</f>
        <v>3098.74</v>
      </c>
      <c r="N325" s="5">
        <f>IF(E325&lt;0,"-",
IF(E325&lt;=Parametri!$B$1,Parametri!$D$1,
IF(E325&lt;=Parametri!$B$2,Parametri!$D$2,
"")))</f>
        <v>0.14000000000000001</v>
      </c>
      <c r="O325" s="4">
        <f t="shared" si="21"/>
        <v>0</v>
      </c>
      <c r="P325" s="4">
        <f t="shared" si="22"/>
        <v>0</v>
      </c>
      <c r="Q325" s="4">
        <f t="shared" si="23"/>
        <v>0</v>
      </c>
    </row>
    <row r="326" spans="2:17" ht="30" customHeight="1" x14ac:dyDescent="0.25">
      <c r="B326" s="12">
        <v>316</v>
      </c>
      <c r="C326" s="14"/>
      <c r="D326" s="13"/>
      <c r="E326" s="38"/>
      <c r="F326" s="38"/>
      <c r="G326" s="15"/>
      <c r="H326" s="20" t="str">
        <f>IF(E326&lt;0,"Valore ISEE non ammissibile",
IF(E326="","",
IF(E326&lt;=Parametri!$B$1,"Fascia A",
IF(E326&lt;=Parametri!$B$2,"Fascia B",
"Valore ISEE non ammissibile"))))</f>
        <v/>
      </c>
      <c r="I326" s="35">
        <f t="shared" si="20"/>
        <v>0</v>
      </c>
      <c r="J326" s="35">
        <f t="shared" si="24"/>
        <v>0</v>
      </c>
      <c r="K326" s="16"/>
      <c r="L326" s="4"/>
      <c r="M326" s="4">
        <f>IF(E326&lt;0,"-",
IF(E326&lt;=Parametri!$B$1,Parametri!$C$1,
IF(E326&lt;=Parametri!$B$2,Parametri!$C$2,
"Valore ISEE non ammissibile")))</f>
        <v>3098.74</v>
      </c>
      <c r="N326" s="5">
        <f>IF(E326&lt;0,"-",
IF(E326&lt;=Parametri!$B$1,Parametri!$D$1,
IF(E326&lt;=Parametri!$B$2,Parametri!$D$2,
"")))</f>
        <v>0.14000000000000001</v>
      </c>
      <c r="O326" s="4">
        <f t="shared" si="21"/>
        <v>0</v>
      </c>
      <c r="P326" s="4">
        <f t="shared" si="22"/>
        <v>0</v>
      </c>
      <c r="Q326" s="4">
        <f t="shared" si="23"/>
        <v>0</v>
      </c>
    </row>
    <row r="327" spans="2:17" ht="30" customHeight="1" x14ac:dyDescent="0.25">
      <c r="B327" s="12">
        <v>317</v>
      </c>
      <c r="C327" s="14"/>
      <c r="D327" s="13"/>
      <c r="E327" s="38"/>
      <c r="F327" s="38"/>
      <c r="G327" s="15"/>
      <c r="H327" s="20" t="str">
        <f>IF(E327&lt;0,"Valore ISEE non ammissibile",
IF(E327="","",
IF(E327&lt;=Parametri!$B$1,"Fascia A",
IF(E327&lt;=Parametri!$B$2,"Fascia B",
"Valore ISEE non ammissibile"))))</f>
        <v/>
      </c>
      <c r="I327" s="35">
        <f t="shared" si="20"/>
        <v>0</v>
      </c>
      <c r="J327" s="35">
        <f t="shared" si="24"/>
        <v>0</v>
      </c>
      <c r="K327" s="16"/>
      <c r="L327" s="4"/>
      <c r="M327" s="4">
        <f>IF(E327&lt;0,"-",
IF(E327&lt;=Parametri!$B$1,Parametri!$C$1,
IF(E327&lt;=Parametri!$B$2,Parametri!$C$2,
"Valore ISEE non ammissibile")))</f>
        <v>3098.74</v>
      </c>
      <c r="N327" s="5">
        <f>IF(E327&lt;0,"-",
IF(E327&lt;=Parametri!$B$1,Parametri!$D$1,
IF(E327&lt;=Parametri!$B$2,Parametri!$D$2,
"")))</f>
        <v>0.14000000000000001</v>
      </c>
      <c r="O327" s="4">
        <f t="shared" si="21"/>
        <v>0</v>
      </c>
      <c r="P327" s="4">
        <f t="shared" si="22"/>
        <v>0</v>
      </c>
      <c r="Q327" s="4">
        <f t="shared" si="23"/>
        <v>0</v>
      </c>
    </row>
    <row r="328" spans="2:17" ht="30" customHeight="1" x14ac:dyDescent="0.25">
      <c r="B328" s="12">
        <v>318</v>
      </c>
      <c r="C328" s="14"/>
      <c r="D328" s="13"/>
      <c r="E328" s="38"/>
      <c r="F328" s="38"/>
      <c r="G328" s="15"/>
      <c r="H328" s="20" t="str">
        <f>IF(E328&lt;0,"Valore ISEE non ammissibile",
IF(E328="","",
IF(E328&lt;=Parametri!$B$1,"Fascia A",
IF(E328&lt;=Parametri!$B$2,"Fascia B",
"Valore ISEE non ammissibile"))))</f>
        <v/>
      </c>
      <c r="I328" s="35">
        <f t="shared" si="20"/>
        <v>0</v>
      </c>
      <c r="J328" s="35">
        <f t="shared" si="24"/>
        <v>0</v>
      </c>
      <c r="K328" s="16"/>
      <c r="L328" s="4"/>
      <c r="M328" s="4">
        <f>IF(E328&lt;0,"-",
IF(E328&lt;=Parametri!$B$1,Parametri!$C$1,
IF(E328&lt;=Parametri!$B$2,Parametri!$C$2,
"Valore ISEE non ammissibile")))</f>
        <v>3098.74</v>
      </c>
      <c r="N328" s="5">
        <f>IF(E328&lt;0,"-",
IF(E328&lt;=Parametri!$B$1,Parametri!$D$1,
IF(E328&lt;=Parametri!$B$2,Parametri!$D$2,
"")))</f>
        <v>0.14000000000000001</v>
      </c>
      <c r="O328" s="4">
        <f t="shared" si="21"/>
        <v>0</v>
      </c>
      <c r="P328" s="4">
        <f t="shared" si="22"/>
        <v>0</v>
      </c>
      <c r="Q328" s="4">
        <f t="shared" si="23"/>
        <v>0</v>
      </c>
    </row>
    <row r="329" spans="2:17" ht="30" customHeight="1" x14ac:dyDescent="0.25">
      <c r="B329" s="12">
        <v>319</v>
      </c>
      <c r="C329" s="14"/>
      <c r="D329" s="13"/>
      <c r="E329" s="38"/>
      <c r="F329" s="38"/>
      <c r="G329" s="15"/>
      <c r="H329" s="20" t="str">
        <f>IF(E329&lt;0,"Valore ISEE non ammissibile",
IF(E329="","",
IF(E329&lt;=Parametri!$B$1,"Fascia A",
IF(E329&lt;=Parametri!$B$2,"Fascia B",
"Valore ISEE non ammissibile"))))</f>
        <v/>
      </c>
      <c r="I329" s="35">
        <f t="shared" si="20"/>
        <v>0</v>
      </c>
      <c r="J329" s="35">
        <f t="shared" si="24"/>
        <v>0</v>
      </c>
      <c r="K329" s="16"/>
      <c r="L329" s="4"/>
      <c r="M329" s="4">
        <f>IF(E329&lt;0,"-",
IF(E329&lt;=Parametri!$B$1,Parametri!$C$1,
IF(E329&lt;=Parametri!$B$2,Parametri!$C$2,
"Valore ISEE non ammissibile")))</f>
        <v>3098.74</v>
      </c>
      <c r="N329" s="5">
        <f>IF(E329&lt;0,"-",
IF(E329&lt;=Parametri!$B$1,Parametri!$D$1,
IF(E329&lt;=Parametri!$B$2,Parametri!$D$2,
"")))</f>
        <v>0.14000000000000001</v>
      </c>
      <c r="O329" s="4">
        <f t="shared" si="21"/>
        <v>0</v>
      </c>
      <c r="P329" s="4">
        <f t="shared" si="22"/>
        <v>0</v>
      </c>
      <c r="Q329" s="4">
        <f t="shared" si="23"/>
        <v>0</v>
      </c>
    </row>
    <row r="330" spans="2:17" ht="30" customHeight="1" x14ac:dyDescent="0.25">
      <c r="B330" s="12">
        <v>320</v>
      </c>
      <c r="C330" s="14"/>
      <c r="D330" s="13"/>
      <c r="E330" s="38"/>
      <c r="F330" s="38"/>
      <c r="G330" s="15"/>
      <c r="H330" s="20" t="str">
        <f>IF(E330&lt;0,"Valore ISEE non ammissibile",
IF(E330="","",
IF(E330&lt;=Parametri!$B$1,"Fascia A",
IF(E330&lt;=Parametri!$B$2,"Fascia B",
"Valore ISEE non ammissibile"))))</f>
        <v/>
      </c>
      <c r="I330" s="35">
        <f t="shared" si="20"/>
        <v>0</v>
      </c>
      <c r="J330" s="35">
        <f t="shared" si="24"/>
        <v>0</v>
      </c>
      <c r="K330" s="16"/>
      <c r="L330" s="4"/>
      <c r="M330" s="4">
        <f>IF(E330&lt;0,"-",
IF(E330&lt;=Parametri!$B$1,Parametri!$C$1,
IF(E330&lt;=Parametri!$B$2,Parametri!$C$2,
"Valore ISEE non ammissibile")))</f>
        <v>3098.74</v>
      </c>
      <c r="N330" s="5">
        <f>IF(E330&lt;0,"-",
IF(E330&lt;=Parametri!$B$1,Parametri!$D$1,
IF(E330&lt;=Parametri!$B$2,Parametri!$D$2,
"")))</f>
        <v>0.14000000000000001</v>
      </c>
      <c r="O330" s="4">
        <f t="shared" si="21"/>
        <v>0</v>
      </c>
      <c r="P330" s="4">
        <f t="shared" si="22"/>
        <v>0</v>
      </c>
      <c r="Q330" s="4">
        <f t="shared" si="23"/>
        <v>0</v>
      </c>
    </row>
    <row r="331" spans="2:17" ht="30" customHeight="1" x14ac:dyDescent="0.25">
      <c r="B331" s="12">
        <v>321</v>
      </c>
      <c r="C331" s="14"/>
      <c r="D331" s="13"/>
      <c r="E331" s="38"/>
      <c r="F331" s="38"/>
      <c r="G331" s="15"/>
      <c r="H331" s="20" t="str">
        <f>IF(E331&lt;0,"Valore ISEE non ammissibile",
IF(E331="","",
IF(E331&lt;=Parametri!$B$1,"Fascia A",
IF(E331&lt;=Parametri!$B$2,"Fascia B",
"Valore ISEE non ammissibile"))))</f>
        <v/>
      </c>
      <c r="I331" s="35">
        <f t="shared" si="20"/>
        <v>0</v>
      </c>
      <c r="J331" s="35">
        <f t="shared" si="24"/>
        <v>0</v>
      </c>
      <c r="K331" s="16"/>
      <c r="L331" s="4"/>
      <c r="M331" s="4">
        <f>IF(E331&lt;0,"-",
IF(E331&lt;=Parametri!$B$1,Parametri!$C$1,
IF(E331&lt;=Parametri!$B$2,Parametri!$C$2,
"Valore ISEE non ammissibile")))</f>
        <v>3098.74</v>
      </c>
      <c r="N331" s="5">
        <f>IF(E331&lt;0,"-",
IF(E331&lt;=Parametri!$B$1,Parametri!$D$1,
IF(E331&lt;=Parametri!$B$2,Parametri!$D$2,
"")))</f>
        <v>0.14000000000000001</v>
      </c>
      <c r="O331" s="4">
        <f t="shared" si="21"/>
        <v>0</v>
      </c>
      <c r="P331" s="4">
        <f t="shared" si="22"/>
        <v>0</v>
      </c>
      <c r="Q331" s="4">
        <f t="shared" si="23"/>
        <v>0</v>
      </c>
    </row>
    <row r="332" spans="2:17" ht="30" customHeight="1" x14ac:dyDescent="0.25">
      <c r="B332" s="12">
        <v>322</v>
      </c>
      <c r="C332" s="14"/>
      <c r="D332" s="13"/>
      <c r="E332" s="38"/>
      <c r="F332" s="38"/>
      <c r="G332" s="15"/>
      <c r="H332" s="20" t="str">
        <f>IF(E332&lt;0,"Valore ISEE non ammissibile",
IF(E332="","",
IF(E332&lt;=Parametri!$B$1,"Fascia A",
IF(E332&lt;=Parametri!$B$2,"Fascia B",
"Valore ISEE non ammissibile"))))</f>
        <v/>
      </c>
      <c r="I332" s="35">
        <f t="shared" ref="I332:I395" si="25">IF(H332="Valore ISEE non ammissibile",0,IF(P332&lt;M332,P332,M332))</f>
        <v>0</v>
      </c>
      <c r="J332" s="35">
        <f t="shared" si="24"/>
        <v>0</v>
      </c>
      <c r="K332" s="16"/>
      <c r="L332" s="4"/>
      <c r="M332" s="4">
        <f>IF(E332&lt;0,"-",
IF(E332&lt;=Parametri!$B$1,Parametri!$C$1,
IF(E332&lt;=Parametri!$B$2,Parametri!$C$2,
"Valore ISEE non ammissibile")))</f>
        <v>3098.74</v>
      </c>
      <c r="N332" s="5">
        <f>IF(E332&lt;0,"-",
IF(E332&lt;=Parametri!$B$1,Parametri!$D$1,
IF(E332&lt;=Parametri!$B$2,Parametri!$D$2,
"")))</f>
        <v>0.14000000000000001</v>
      </c>
      <c r="O332" s="4">
        <f t="shared" ref="O332:O395" si="26">F332-Q332</f>
        <v>0</v>
      </c>
      <c r="P332" s="4">
        <f t="shared" ref="P332:P395" si="27">IF(O332&gt;0,O332+O332*G332,0)</f>
        <v>0</v>
      </c>
      <c r="Q332" s="4">
        <f t="shared" ref="Q332:Q395" si="28">E332*N332</f>
        <v>0</v>
      </c>
    </row>
    <row r="333" spans="2:17" ht="30" customHeight="1" x14ac:dyDescent="0.25">
      <c r="B333" s="12">
        <v>323</v>
      </c>
      <c r="C333" s="14"/>
      <c r="D333" s="13"/>
      <c r="E333" s="38"/>
      <c r="F333" s="38"/>
      <c r="G333" s="15"/>
      <c r="H333" s="20" t="str">
        <f>IF(E333&lt;0,"Valore ISEE non ammissibile",
IF(E333="","",
IF(E333&lt;=Parametri!$B$1,"Fascia A",
IF(E333&lt;=Parametri!$B$2,"Fascia B",
"Valore ISEE non ammissibile"))))</f>
        <v/>
      </c>
      <c r="I333" s="35">
        <f t="shared" si="25"/>
        <v>0</v>
      </c>
      <c r="J333" s="35">
        <f t="shared" ref="J333:J396" si="29">I333</f>
        <v>0</v>
      </c>
      <c r="K333" s="16"/>
      <c r="L333" s="4"/>
      <c r="M333" s="4">
        <f>IF(E333&lt;0,"-",
IF(E333&lt;=Parametri!$B$1,Parametri!$C$1,
IF(E333&lt;=Parametri!$B$2,Parametri!$C$2,
"Valore ISEE non ammissibile")))</f>
        <v>3098.74</v>
      </c>
      <c r="N333" s="5">
        <f>IF(E333&lt;0,"-",
IF(E333&lt;=Parametri!$B$1,Parametri!$D$1,
IF(E333&lt;=Parametri!$B$2,Parametri!$D$2,
"")))</f>
        <v>0.14000000000000001</v>
      </c>
      <c r="O333" s="4">
        <f t="shared" si="26"/>
        <v>0</v>
      </c>
      <c r="P333" s="4">
        <f t="shared" si="27"/>
        <v>0</v>
      </c>
      <c r="Q333" s="4">
        <f t="shared" si="28"/>
        <v>0</v>
      </c>
    </row>
    <row r="334" spans="2:17" ht="30" customHeight="1" x14ac:dyDescent="0.25">
      <c r="B334" s="12">
        <v>324</v>
      </c>
      <c r="C334" s="14"/>
      <c r="D334" s="13"/>
      <c r="E334" s="38"/>
      <c r="F334" s="38"/>
      <c r="G334" s="15"/>
      <c r="H334" s="20" t="str">
        <f>IF(E334&lt;0,"Valore ISEE non ammissibile",
IF(E334="","",
IF(E334&lt;=Parametri!$B$1,"Fascia A",
IF(E334&lt;=Parametri!$B$2,"Fascia B",
"Valore ISEE non ammissibile"))))</f>
        <v/>
      </c>
      <c r="I334" s="35">
        <f t="shared" si="25"/>
        <v>0</v>
      </c>
      <c r="J334" s="35">
        <f t="shared" si="29"/>
        <v>0</v>
      </c>
      <c r="K334" s="16"/>
      <c r="L334" s="4"/>
      <c r="M334" s="4">
        <f>IF(E334&lt;0,"-",
IF(E334&lt;=Parametri!$B$1,Parametri!$C$1,
IF(E334&lt;=Parametri!$B$2,Parametri!$C$2,
"Valore ISEE non ammissibile")))</f>
        <v>3098.74</v>
      </c>
      <c r="N334" s="5">
        <f>IF(E334&lt;0,"-",
IF(E334&lt;=Parametri!$B$1,Parametri!$D$1,
IF(E334&lt;=Parametri!$B$2,Parametri!$D$2,
"")))</f>
        <v>0.14000000000000001</v>
      </c>
      <c r="O334" s="4">
        <f t="shared" si="26"/>
        <v>0</v>
      </c>
      <c r="P334" s="4">
        <f t="shared" si="27"/>
        <v>0</v>
      </c>
      <c r="Q334" s="4">
        <f t="shared" si="28"/>
        <v>0</v>
      </c>
    </row>
    <row r="335" spans="2:17" ht="30" customHeight="1" x14ac:dyDescent="0.25">
      <c r="B335" s="12">
        <v>325</v>
      </c>
      <c r="C335" s="14"/>
      <c r="D335" s="13"/>
      <c r="E335" s="38"/>
      <c r="F335" s="38"/>
      <c r="G335" s="15"/>
      <c r="H335" s="20" t="str">
        <f>IF(E335&lt;0,"Valore ISEE non ammissibile",
IF(E335="","",
IF(E335&lt;=Parametri!$B$1,"Fascia A",
IF(E335&lt;=Parametri!$B$2,"Fascia B",
"Valore ISEE non ammissibile"))))</f>
        <v/>
      </c>
      <c r="I335" s="35">
        <f t="shared" si="25"/>
        <v>0</v>
      </c>
      <c r="J335" s="35">
        <f t="shared" si="29"/>
        <v>0</v>
      </c>
      <c r="K335" s="16"/>
      <c r="L335" s="4"/>
      <c r="M335" s="4">
        <f>IF(E335&lt;0,"-",
IF(E335&lt;=Parametri!$B$1,Parametri!$C$1,
IF(E335&lt;=Parametri!$B$2,Parametri!$C$2,
"Valore ISEE non ammissibile")))</f>
        <v>3098.74</v>
      </c>
      <c r="N335" s="5">
        <f>IF(E335&lt;0,"-",
IF(E335&lt;=Parametri!$B$1,Parametri!$D$1,
IF(E335&lt;=Parametri!$B$2,Parametri!$D$2,
"")))</f>
        <v>0.14000000000000001</v>
      </c>
      <c r="O335" s="4">
        <f t="shared" si="26"/>
        <v>0</v>
      </c>
      <c r="P335" s="4">
        <f t="shared" si="27"/>
        <v>0</v>
      </c>
      <c r="Q335" s="4">
        <f t="shared" si="28"/>
        <v>0</v>
      </c>
    </row>
    <row r="336" spans="2:17" ht="30" customHeight="1" x14ac:dyDescent="0.25">
      <c r="B336" s="12">
        <v>326</v>
      </c>
      <c r="C336" s="14"/>
      <c r="D336" s="13"/>
      <c r="E336" s="38"/>
      <c r="F336" s="38"/>
      <c r="G336" s="15"/>
      <c r="H336" s="20" t="str">
        <f>IF(E336&lt;0,"Valore ISEE non ammissibile",
IF(E336="","",
IF(E336&lt;=Parametri!$B$1,"Fascia A",
IF(E336&lt;=Parametri!$B$2,"Fascia B",
"Valore ISEE non ammissibile"))))</f>
        <v/>
      </c>
      <c r="I336" s="35">
        <f t="shared" si="25"/>
        <v>0</v>
      </c>
      <c r="J336" s="35">
        <f t="shared" si="29"/>
        <v>0</v>
      </c>
      <c r="K336" s="16"/>
      <c r="L336" s="4"/>
      <c r="M336" s="4">
        <f>IF(E336&lt;0,"-",
IF(E336&lt;=Parametri!$B$1,Parametri!$C$1,
IF(E336&lt;=Parametri!$B$2,Parametri!$C$2,
"Valore ISEE non ammissibile")))</f>
        <v>3098.74</v>
      </c>
      <c r="N336" s="5">
        <f>IF(E336&lt;0,"-",
IF(E336&lt;=Parametri!$B$1,Parametri!$D$1,
IF(E336&lt;=Parametri!$B$2,Parametri!$D$2,
"")))</f>
        <v>0.14000000000000001</v>
      </c>
      <c r="O336" s="4">
        <f t="shared" si="26"/>
        <v>0</v>
      </c>
      <c r="P336" s="4">
        <f t="shared" si="27"/>
        <v>0</v>
      </c>
      <c r="Q336" s="4">
        <f t="shared" si="28"/>
        <v>0</v>
      </c>
    </row>
    <row r="337" spans="2:17" ht="30" customHeight="1" x14ac:dyDescent="0.25">
      <c r="B337" s="12">
        <v>327</v>
      </c>
      <c r="C337" s="14"/>
      <c r="D337" s="13"/>
      <c r="E337" s="38"/>
      <c r="F337" s="38"/>
      <c r="G337" s="15"/>
      <c r="H337" s="20" t="str">
        <f>IF(E337&lt;0,"Valore ISEE non ammissibile",
IF(E337="","",
IF(E337&lt;=Parametri!$B$1,"Fascia A",
IF(E337&lt;=Parametri!$B$2,"Fascia B",
"Valore ISEE non ammissibile"))))</f>
        <v/>
      </c>
      <c r="I337" s="35">
        <f t="shared" si="25"/>
        <v>0</v>
      </c>
      <c r="J337" s="35">
        <f t="shared" si="29"/>
        <v>0</v>
      </c>
      <c r="K337" s="16"/>
      <c r="L337" s="4"/>
      <c r="M337" s="4">
        <f>IF(E337&lt;0,"-",
IF(E337&lt;=Parametri!$B$1,Parametri!$C$1,
IF(E337&lt;=Parametri!$B$2,Parametri!$C$2,
"Valore ISEE non ammissibile")))</f>
        <v>3098.74</v>
      </c>
      <c r="N337" s="5">
        <f>IF(E337&lt;0,"-",
IF(E337&lt;=Parametri!$B$1,Parametri!$D$1,
IF(E337&lt;=Parametri!$B$2,Parametri!$D$2,
"")))</f>
        <v>0.14000000000000001</v>
      </c>
      <c r="O337" s="4">
        <f t="shared" si="26"/>
        <v>0</v>
      </c>
      <c r="P337" s="4">
        <f t="shared" si="27"/>
        <v>0</v>
      </c>
      <c r="Q337" s="4">
        <f t="shared" si="28"/>
        <v>0</v>
      </c>
    </row>
    <row r="338" spans="2:17" ht="30" customHeight="1" x14ac:dyDescent="0.25">
      <c r="B338" s="12">
        <v>328</v>
      </c>
      <c r="C338" s="14"/>
      <c r="D338" s="13"/>
      <c r="E338" s="38"/>
      <c r="F338" s="38"/>
      <c r="G338" s="15"/>
      <c r="H338" s="20" t="str">
        <f>IF(E338&lt;0,"Valore ISEE non ammissibile",
IF(E338="","",
IF(E338&lt;=Parametri!$B$1,"Fascia A",
IF(E338&lt;=Parametri!$B$2,"Fascia B",
"Valore ISEE non ammissibile"))))</f>
        <v/>
      </c>
      <c r="I338" s="35">
        <f t="shared" si="25"/>
        <v>0</v>
      </c>
      <c r="J338" s="35">
        <f t="shared" si="29"/>
        <v>0</v>
      </c>
      <c r="K338" s="16"/>
      <c r="L338" s="4"/>
      <c r="M338" s="4">
        <f>IF(E338&lt;0,"-",
IF(E338&lt;=Parametri!$B$1,Parametri!$C$1,
IF(E338&lt;=Parametri!$B$2,Parametri!$C$2,
"Valore ISEE non ammissibile")))</f>
        <v>3098.74</v>
      </c>
      <c r="N338" s="5">
        <f>IF(E338&lt;0,"-",
IF(E338&lt;=Parametri!$B$1,Parametri!$D$1,
IF(E338&lt;=Parametri!$B$2,Parametri!$D$2,
"")))</f>
        <v>0.14000000000000001</v>
      </c>
      <c r="O338" s="4">
        <f t="shared" si="26"/>
        <v>0</v>
      </c>
      <c r="P338" s="4">
        <f t="shared" si="27"/>
        <v>0</v>
      </c>
      <c r="Q338" s="4">
        <f t="shared" si="28"/>
        <v>0</v>
      </c>
    </row>
    <row r="339" spans="2:17" ht="30" customHeight="1" x14ac:dyDescent="0.25">
      <c r="B339" s="12">
        <v>329</v>
      </c>
      <c r="C339" s="14"/>
      <c r="D339" s="13"/>
      <c r="E339" s="38"/>
      <c r="F339" s="38"/>
      <c r="G339" s="15"/>
      <c r="H339" s="20" t="str">
        <f>IF(E339&lt;0,"Valore ISEE non ammissibile",
IF(E339="","",
IF(E339&lt;=Parametri!$B$1,"Fascia A",
IF(E339&lt;=Parametri!$B$2,"Fascia B",
"Valore ISEE non ammissibile"))))</f>
        <v/>
      </c>
      <c r="I339" s="35">
        <f t="shared" si="25"/>
        <v>0</v>
      </c>
      <c r="J339" s="35">
        <f t="shared" si="29"/>
        <v>0</v>
      </c>
      <c r="K339" s="16"/>
      <c r="L339" s="4"/>
      <c r="M339" s="4">
        <f>IF(E339&lt;0,"-",
IF(E339&lt;=Parametri!$B$1,Parametri!$C$1,
IF(E339&lt;=Parametri!$B$2,Parametri!$C$2,
"Valore ISEE non ammissibile")))</f>
        <v>3098.74</v>
      </c>
      <c r="N339" s="5">
        <f>IF(E339&lt;0,"-",
IF(E339&lt;=Parametri!$B$1,Parametri!$D$1,
IF(E339&lt;=Parametri!$B$2,Parametri!$D$2,
"")))</f>
        <v>0.14000000000000001</v>
      </c>
      <c r="O339" s="4">
        <f t="shared" si="26"/>
        <v>0</v>
      </c>
      <c r="P339" s="4">
        <f t="shared" si="27"/>
        <v>0</v>
      </c>
      <c r="Q339" s="4">
        <f t="shared" si="28"/>
        <v>0</v>
      </c>
    </row>
    <row r="340" spans="2:17" ht="30" customHeight="1" x14ac:dyDescent="0.25">
      <c r="B340" s="12">
        <v>330</v>
      </c>
      <c r="C340" s="14"/>
      <c r="D340" s="13"/>
      <c r="E340" s="38"/>
      <c r="F340" s="38"/>
      <c r="G340" s="15"/>
      <c r="H340" s="20" t="str">
        <f>IF(E340&lt;0,"Valore ISEE non ammissibile",
IF(E340="","",
IF(E340&lt;=Parametri!$B$1,"Fascia A",
IF(E340&lt;=Parametri!$B$2,"Fascia B",
"Valore ISEE non ammissibile"))))</f>
        <v/>
      </c>
      <c r="I340" s="35">
        <f t="shared" si="25"/>
        <v>0</v>
      </c>
      <c r="J340" s="35">
        <f t="shared" si="29"/>
        <v>0</v>
      </c>
      <c r="K340" s="16"/>
      <c r="L340" s="4"/>
      <c r="M340" s="4">
        <f>IF(E340&lt;0,"-",
IF(E340&lt;=Parametri!$B$1,Parametri!$C$1,
IF(E340&lt;=Parametri!$B$2,Parametri!$C$2,
"Valore ISEE non ammissibile")))</f>
        <v>3098.74</v>
      </c>
      <c r="N340" s="5">
        <f>IF(E340&lt;0,"-",
IF(E340&lt;=Parametri!$B$1,Parametri!$D$1,
IF(E340&lt;=Parametri!$B$2,Parametri!$D$2,
"")))</f>
        <v>0.14000000000000001</v>
      </c>
      <c r="O340" s="4">
        <f t="shared" si="26"/>
        <v>0</v>
      </c>
      <c r="P340" s="4">
        <f t="shared" si="27"/>
        <v>0</v>
      </c>
      <c r="Q340" s="4">
        <f t="shared" si="28"/>
        <v>0</v>
      </c>
    </row>
    <row r="341" spans="2:17" ht="30" customHeight="1" x14ac:dyDescent="0.25">
      <c r="B341" s="12">
        <v>331</v>
      </c>
      <c r="C341" s="14"/>
      <c r="D341" s="13"/>
      <c r="E341" s="38"/>
      <c r="F341" s="38"/>
      <c r="G341" s="15"/>
      <c r="H341" s="20" t="str">
        <f>IF(E341&lt;0,"Valore ISEE non ammissibile",
IF(E341="","",
IF(E341&lt;=Parametri!$B$1,"Fascia A",
IF(E341&lt;=Parametri!$B$2,"Fascia B",
"Valore ISEE non ammissibile"))))</f>
        <v/>
      </c>
      <c r="I341" s="35">
        <f t="shared" si="25"/>
        <v>0</v>
      </c>
      <c r="J341" s="35">
        <f t="shared" si="29"/>
        <v>0</v>
      </c>
      <c r="K341" s="16"/>
      <c r="L341" s="4"/>
      <c r="M341" s="4">
        <f>IF(E341&lt;0,"-",
IF(E341&lt;=Parametri!$B$1,Parametri!$C$1,
IF(E341&lt;=Parametri!$B$2,Parametri!$C$2,
"Valore ISEE non ammissibile")))</f>
        <v>3098.74</v>
      </c>
      <c r="N341" s="5">
        <f>IF(E341&lt;0,"-",
IF(E341&lt;=Parametri!$B$1,Parametri!$D$1,
IF(E341&lt;=Parametri!$B$2,Parametri!$D$2,
"")))</f>
        <v>0.14000000000000001</v>
      </c>
      <c r="O341" s="4">
        <f t="shared" si="26"/>
        <v>0</v>
      </c>
      <c r="P341" s="4">
        <f t="shared" si="27"/>
        <v>0</v>
      </c>
      <c r="Q341" s="4">
        <f t="shared" si="28"/>
        <v>0</v>
      </c>
    </row>
    <row r="342" spans="2:17" ht="30" customHeight="1" x14ac:dyDescent="0.25">
      <c r="B342" s="12">
        <v>332</v>
      </c>
      <c r="C342" s="14"/>
      <c r="D342" s="13"/>
      <c r="E342" s="38"/>
      <c r="F342" s="38"/>
      <c r="G342" s="15"/>
      <c r="H342" s="20" t="str">
        <f>IF(E342&lt;0,"Valore ISEE non ammissibile",
IF(E342="","",
IF(E342&lt;=Parametri!$B$1,"Fascia A",
IF(E342&lt;=Parametri!$B$2,"Fascia B",
"Valore ISEE non ammissibile"))))</f>
        <v/>
      </c>
      <c r="I342" s="35">
        <f t="shared" si="25"/>
        <v>0</v>
      </c>
      <c r="J342" s="35">
        <f t="shared" si="29"/>
        <v>0</v>
      </c>
      <c r="K342" s="16"/>
      <c r="L342" s="4"/>
      <c r="M342" s="4">
        <f>IF(E342&lt;0,"-",
IF(E342&lt;=Parametri!$B$1,Parametri!$C$1,
IF(E342&lt;=Parametri!$B$2,Parametri!$C$2,
"Valore ISEE non ammissibile")))</f>
        <v>3098.74</v>
      </c>
      <c r="N342" s="5">
        <f>IF(E342&lt;0,"-",
IF(E342&lt;=Parametri!$B$1,Parametri!$D$1,
IF(E342&lt;=Parametri!$B$2,Parametri!$D$2,
"")))</f>
        <v>0.14000000000000001</v>
      </c>
      <c r="O342" s="4">
        <f t="shared" si="26"/>
        <v>0</v>
      </c>
      <c r="P342" s="4">
        <f t="shared" si="27"/>
        <v>0</v>
      </c>
      <c r="Q342" s="4">
        <f t="shared" si="28"/>
        <v>0</v>
      </c>
    </row>
    <row r="343" spans="2:17" ht="30" customHeight="1" x14ac:dyDescent="0.25">
      <c r="B343" s="12">
        <v>333</v>
      </c>
      <c r="C343" s="14"/>
      <c r="D343" s="13"/>
      <c r="E343" s="38"/>
      <c r="F343" s="38"/>
      <c r="G343" s="15"/>
      <c r="H343" s="20" t="str">
        <f>IF(E343&lt;0,"Valore ISEE non ammissibile",
IF(E343="","",
IF(E343&lt;=Parametri!$B$1,"Fascia A",
IF(E343&lt;=Parametri!$B$2,"Fascia B",
"Valore ISEE non ammissibile"))))</f>
        <v/>
      </c>
      <c r="I343" s="35">
        <f t="shared" si="25"/>
        <v>0</v>
      </c>
      <c r="J343" s="35">
        <f t="shared" si="29"/>
        <v>0</v>
      </c>
      <c r="K343" s="16"/>
      <c r="L343" s="4"/>
      <c r="M343" s="4">
        <f>IF(E343&lt;0,"-",
IF(E343&lt;=Parametri!$B$1,Parametri!$C$1,
IF(E343&lt;=Parametri!$B$2,Parametri!$C$2,
"Valore ISEE non ammissibile")))</f>
        <v>3098.74</v>
      </c>
      <c r="N343" s="5">
        <f>IF(E343&lt;0,"-",
IF(E343&lt;=Parametri!$B$1,Parametri!$D$1,
IF(E343&lt;=Parametri!$B$2,Parametri!$D$2,
"")))</f>
        <v>0.14000000000000001</v>
      </c>
      <c r="O343" s="4">
        <f t="shared" si="26"/>
        <v>0</v>
      </c>
      <c r="P343" s="4">
        <f t="shared" si="27"/>
        <v>0</v>
      </c>
      <c r="Q343" s="4">
        <f t="shared" si="28"/>
        <v>0</v>
      </c>
    </row>
    <row r="344" spans="2:17" ht="30" customHeight="1" x14ac:dyDescent="0.25">
      <c r="B344" s="12">
        <v>334</v>
      </c>
      <c r="C344" s="14"/>
      <c r="D344" s="13"/>
      <c r="E344" s="38"/>
      <c r="F344" s="38"/>
      <c r="G344" s="15"/>
      <c r="H344" s="20" t="str">
        <f>IF(E344&lt;0,"Valore ISEE non ammissibile",
IF(E344="","",
IF(E344&lt;=Parametri!$B$1,"Fascia A",
IF(E344&lt;=Parametri!$B$2,"Fascia B",
"Valore ISEE non ammissibile"))))</f>
        <v/>
      </c>
      <c r="I344" s="35">
        <f t="shared" si="25"/>
        <v>0</v>
      </c>
      <c r="J344" s="35">
        <f t="shared" si="29"/>
        <v>0</v>
      </c>
      <c r="K344" s="16"/>
      <c r="L344" s="4"/>
      <c r="M344" s="4">
        <f>IF(E344&lt;0,"-",
IF(E344&lt;=Parametri!$B$1,Parametri!$C$1,
IF(E344&lt;=Parametri!$B$2,Parametri!$C$2,
"Valore ISEE non ammissibile")))</f>
        <v>3098.74</v>
      </c>
      <c r="N344" s="5">
        <f>IF(E344&lt;0,"-",
IF(E344&lt;=Parametri!$B$1,Parametri!$D$1,
IF(E344&lt;=Parametri!$B$2,Parametri!$D$2,
"")))</f>
        <v>0.14000000000000001</v>
      </c>
      <c r="O344" s="4">
        <f t="shared" si="26"/>
        <v>0</v>
      </c>
      <c r="P344" s="4">
        <f t="shared" si="27"/>
        <v>0</v>
      </c>
      <c r="Q344" s="4">
        <f t="shared" si="28"/>
        <v>0</v>
      </c>
    </row>
    <row r="345" spans="2:17" ht="30" customHeight="1" x14ac:dyDescent="0.25">
      <c r="B345" s="12">
        <v>335</v>
      </c>
      <c r="C345" s="14"/>
      <c r="D345" s="13"/>
      <c r="E345" s="38"/>
      <c r="F345" s="38"/>
      <c r="G345" s="15"/>
      <c r="H345" s="20" t="str">
        <f>IF(E345&lt;0,"Valore ISEE non ammissibile",
IF(E345="","",
IF(E345&lt;=Parametri!$B$1,"Fascia A",
IF(E345&lt;=Parametri!$B$2,"Fascia B",
"Valore ISEE non ammissibile"))))</f>
        <v/>
      </c>
      <c r="I345" s="35">
        <f t="shared" si="25"/>
        <v>0</v>
      </c>
      <c r="J345" s="35">
        <f t="shared" si="29"/>
        <v>0</v>
      </c>
      <c r="K345" s="16"/>
      <c r="L345" s="4"/>
      <c r="M345" s="4">
        <f>IF(E345&lt;0,"-",
IF(E345&lt;=Parametri!$B$1,Parametri!$C$1,
IF(E345&lt;=Parametri!$B$2,Parametri!$C$2,
"Valore ISEE non ammissibile")))</f>
        <v>3098.74</v>
      </c>
      <c r="N345" s="5">
        <f>IF(E345&lt;0,"-",
IF(E345&lt;=Parametri!$B$1,Parametri!$D$1,
IF(E345&lt;=Parametri!$B$2,Parametri!$D$2,
"")))</f>
        <v>0.14000000000000001</v>
      </c>
      <c r="O345" s="4">
        <f t="shared" si="26"/>
        <v>0</v>
      </c>
      <c r="P345" s="4">
        <f t="shared" si="27"/>
        <v>0</v>
      </c>
      <c r="Q345" s="4">
        <f t="shared" si="28"/>
        <v>0</v>
      </c>
    </row>
    <row r="346" spans="2:17" ht="30" customHeight="1" x14ac:dyDescent="0.25">
      <c r="B346" s="12">
        <v>336</v>
      </c>
      <c r="C346" s="14"/>
      <c r="D346" s="13"/>
      <c r="E346" s="38"/>
      <c r="F346" s="38"/>
      <c r="G346" s="15"/>
      <c r="H346" s="20" t="str">
        <f>IF(E346&lt;0,"Valore ISEE non ammissibile",
IF(E346="","",
IF(E346&lt;=Parametri!$B$1,"Fascia A",
IF(E346&lt;=Parametri!$B$2,"Fascia B",
"Valore ISEE non ammissibile"))))</f>
        <v/>
      </c>
      <c r="I346" s="35">
        <f t="shared" si="25"/>
        <v>0</v>
      </c>
      <c r="J346" s="35">
        <f t="shared" si="29"/>
        <v>0</v>
      </c>
      <c r="K346" s="16"/>
      <c r="L346" s="4"/>
      <c r="M346" s="4">
        <f>IF(E346&lt;0,"-",
IF(E346&lt;=Parametri!$B$1,Parametri!$C$1,
IF(E346&lt;=Parametri!$B$2,Parametri!$C$2,
"Valore ISEE non ammissibile")))</f>
        <v>3098.74</v>
      </c>
      <c r="N346" s="5">
        <f>IF(E346&lt;0,"-",
IF(E346&lt;=Parametri!$B$1,Parametri!$D$1,
IF(E346&lt;=Parametri!$B$2,Parametri!$D$2,
"")))</f>
        <v>0.14000000000000001</v>
      </c>
      <c r="O346" s="4">
        <f t="shared" si="26"/>
        <v>0</v>
      </c>
      <c r="P346" s="4">
        <f t="shared" si="27"/>
        <v>0</v>
      </c>
      <c r="Q346" s="4">
        <f t="shared" si="28"/>
        <v>0</v>
      </c>
    </row>
    <row r="347" spans="2:17" ht="30" customHeight="1" x14ac:dyDescent="0.25">
      <c r="B347" s="12">
        <v>337</v>
      </c>
      <c r="C347" s="14"/>
      <c r="D347" s="13"/>
      <c r="E347" s="38"/>
      <c r="F347" s="38"/>
      <c r="G347" s="15"/>
      <c r="H347" s="20" t="str">
        <f>IF(E347&lt;0,"Valore ISEE non ammissibile",
IF(E347="","",
IF(E347&lt;=Parametri!$B$1,"Fascia A",
IF(E347&lt;=Parametri!$B$2,"Fascia B",
"Valore ISEE non ammissibile"))))</f>
        <v/>
      </c>
      <c r="I347" s="35">
        <f t="shared" si="25"/>
        <v>0</v>
      </c>
      <c r="J347" s="35">
        <f t="shared" si="29"/>
        <v>0</v>
      </c>
      <c r="K347" s="16"/>
      <c r="L347" s="4"/>
      <c r="M347" s="4">
        <f>IF(E347&lt;0,"-",
IF(E347&lt;=Parametri!$B$1,Parametri!$C$1,
IF(E347&lt;=Parametri!$B$2,Parametri!$C$2,
"Valore ISEE non ammissibile")))</f>
        <v>3098.74</v>
      </c>
      <c r="N347" s="5">
        <f>IF(E347&lt;0,"-",
IF(E347&lt;=Parametri!$B$1,Parametri!$D$1,
IF(E347&lt;=Parametri!$B$2,Parametri!$D$2,
"")))</f>
        <v>0.14000000000000001</v>
      </c>
      <c r="O347" s="4">
        <f t="shared" si="26"/>
        <v>0</v>
      </c>
      <c r="P347" s="4">
        <f t="shared" si="27"/>
        <v>0</v>
      </c>
      <c r="Q347" s="4">
        <f t="shared" si="28"/>
        <v>0</v>
      </c>
    </row>
    <row r="348" spans="2:17" ht="30" customHeight="1" x14ac:dyDescent="0.25">
      <c r="B348" s="12">
        <v>338</v>
      </c>
      <c r="C348" s="14"/>
      <c r="D348" s="13"/>
      <c r="E348" s="38"/>
      <c r="F348" s="38"/>
      <c r="G348" s="15"/>
      <c r="H348" s="20" t="str">
        <f>IF(E348&lt;0,"Valore ISEE non ammissibile",
IF(E348="","",
IF(E348&lt;=Parametri!$B$1,"Fascia A",
IF(E348&lt;=Parametri!$B$2,"Fascia B",
"Valore ISEE non ammissibile"))))</f>
        <v/>
      </c>
      <c r="I348" s="35">
        <f t="shared" si="25"/>
        <v>0</v>
      </c>
      <c r="J348" s="35">
        <f t="shared" si="29"/>
        <v>0</v>
      </c>
      <c r="K348" s="16"/>
      <c r="L348" s="4"/>
      <c r="M348" s="4">
        <f>IF(E348&lt;0,"-",
IF(E348&lt;=Parametri!$B$1,Parametri!$C$1,
IF(E348&lt;=Parametri!$B$2,Parametri!$C$2,
"Valore ISEE non ammissibile")))</f>
        <v>3098.74</v>
      </c>
      <c r="N348" s="5">
        <f>IF(E348&lt;0,"-",
IF(E348&lt;=Parametri!$B$1,Parametri!$D$1,
IF(E348&lt;=Parametri!$B$2,Parametri!$D$2,
"")))</f>
        <v>0.14000000000000001</v>
      </c>
      <c r="O348" s="4">
        <f t="shared" si="26"/>
        <v>0</v>
      </c>
      <c r="P348" s="4">
        <f t="shared" si="27"/>
        <v>0</v>
      </c>
      <c r="Q348" s="4">
        <f t="shared" si="28"/>
        <v>0</v>
      </c>
    </row>
    <row r="349" spans="2:17" ht="30" customHeight="1" x14ac:dyDescent="0.25">
      <c r="B349" s="12">
        <v>339</v>
      </c>
      <c r="C349" s="14"/>
      <c r="D349" s="13"/>
      <c r="E349" s="38"/>
      <c r="F349" s="38"/>
      <c r="G349" s="15"/>
      <c r="H349" s="20" t="str">
        <f>IF(E349&lt;0,"Valore ISEE non ammissibile",
IF(E349="","",
IF(E349&lt;=Parametri!$B$1,"Fascia A",
IF(E349&lt;=Parametri!$B$2,"Fascia B",
"Valore ISEE non ammissibile"))))</f>
        <v/>
      </c>
      <c r="I349" s="35">
        <f t="shared" si="25"/>
        <v>0</v>
      </c>
      <c r="J349" s="35">
        <f t="shared" si="29"/>
        <v>0</v>
      </c>
      <c r="K349" s="16"/>
      <c r="L349" s="4"/>
      <c r="M349" s="4">
        <f>IF(E349&lt;0,"-",
IF(E349&lt;=Parametri!$B$1,Parametri!$C$1,
IF(E349&lt;=Parametri!$B$2,Parametri!$C$2,
"Valore ISEE non ammissibile")))</f>
        <v>3098.74</v>
      </c>
      <c r="N349" s="5">
        <f>IF(E349&lt;0,"-",
IF(E349&lt;=Parametri!$B$1,Parametri!$D$1,
IF(E349&lt;=Parametri!$B$2,Parametri!$D$2,
"")))</f>
        <v>0.14000000000000001</v>
      </c>
      <c r="O349" s="4">
        <f t="shared" si="26"/>
        <v>0</v>
      </c>
      <c r="P349" s="4">
        <f t="shared" si="27"/>
        <v>0</v>
      </c>
      <c r="Q349" s="4">
        <f t="shared" si="28"/>
        <v>0</v>
      </c>
    </row>
    <row r="350" spans="2:17" ht="30" customHeight="1" x14ac:dyDescent="0.25">
      <c r="B350" s="12">
        <v>340</v>
      </c>
      <c r="C350" s="14"/>
      <c r="D350" s="13"/>
      <c r="E350" s="38"/>
      <c r="F350" s="38"/>
      <c r="G350" s="15"/>
      <c r="H350" s="20" t="str">
        <f>IF(E350&lt;0,"Valore ISEE non ammissibile",
IF(E350="","",
IF(E350&lt;=Parametri!$B$1,"Fascia A",
IF(E350&lt;=Parametri!$B$2,"Fascia B",
"Valore ISEE non ammissibile"))))</f>
        <v/>
      </c>
      <c r="I350" s="35">
        <f t="shared" si="25"/>
        <v>0</v>
      </c>
      <c r="J350" s="35">
        <f t="shared" si="29"/>
        <v>0</v>
      </c>
      <c r="K350" s="16"/>
      <c r="L350" s="4"/>
      <c r="M350" s="4">
        <f>IF(E350&lt;0,"-",
IF(E350&lt;=Parametri!$B$1,Parametri!$C$1,
IF(E350&lt;=Parametri!$B$2,Parametri!$C$2,
"Valore ISEE non ammissibile")))</f>
        <v>3098.74</v>
      </c>
      <c r="N350" s="5">
        <f>IF(E350&lt;0,"-",
IF(E350&lt;=Parametri!$B$1,Parametri!$D$1,
IF(E350&lt;=Parametri!$B$2,Parametri!$D$2,
"")))</f>
        <v>0.14000000000000001</v>
      </c>
      <c r="O350" s="4">
        <f t="shared" si="26"/>
        <v>0</v>
      </c>
      <c r="P350" s="4">
        <f t="shared" si="27"/>
        <v>0</v>
      </c>
      <c r="Q350" s="4">
        <f t="shared" si="28"/>
        <v>0</v>
      </c>
    </row>
    <row r="351" spans="2:17" ht="30" customHeight="1" x14ac:dyDescent="0.25">
      <c r="B351" s="12">
        <v>341</v>
      </c>
      <c r="C351" s="14"/>
      <c r="D351" s="13"/>
      <c r="E351" s="38"/>
      <c r="F351" s="38"/>
      <c r="G351" s="15"/>
      <c r="H351" s="20" t="str">
        <f>IF(E351&lt;0,"Valore ISEE non ammissibile",
IF(E351="","",
IF(E351&lt;=Parametri!$B$1,"Fascia A",
IF(E351&lt;=Parametri!$B$2,"Fascia B",
"Valore ISEE non ammissibile"))))</f>
        <v/>
      </c>
      <c r="I351" s="35">
        <f t="shared" si="25"/>
        <v>0</v>
      </c>
      <c r="J351" s="35">
        <f t="shared" si="29"/>
        <v>0</v>
      </c>
      <c r="K351" s="16"/>
      <c r="L351" s="4"/>
      <c r="M351" s="4">
        <f>IF(E351&lt;0,"-",
IF(E351&lt;=Parametri!$B$1,Parametri!$C$1,
IF(E351&lt;=Parametri!$B$2,Parametri!$C$2,
"Valore ISEE non ammissibile")))</f>
        <v>3098.74</v>
      </c>
      <c r="N351" s="5">
        <f>IF(E351&lt;0,"-",
IF(E351&lt;=Parametri!$B$1,Parametri!$D$1,
IF(E351&lt;=Parametri!$B$2,Parametri!$D$2,
"")))</f>
        <v>0.14000000000000001</v>
      </c>
      <c r="O351" s="4">
        <f t="shared" si="26"/>
        <v>0</v>
      </c>
      <c r="P351" s="4">
        <f t="shared" si="27"/>
        <v>0</v>
      </c>
      <c r="Q351" s="4">
        <f t="shared" si="28"/>
        <v>0</v>
      </c>
    </row>
    <row r="352" spans="2:17" ht="30" customHeight="1" x14ac:dyDescent="0.25">
      <c r="B352" s="12">
        <v>342</v>
      </c>
      <c r="C352" s="14"/>
      <c r="D352" s="13"/>
      <c r="E352" s="38"/>
      <c r="F352" s="38"/>
      <c r="G352" s="15"/>
      <c r="H352" s="20" t="str">
        <f>IF(E352&lt;0,"Valore ISEE non ammissibile",
IF(E352="","",
IF(E352&lt;=Parametri!$B$1,"Fascia A",
IF(E352&lt;=Parametri!$B$2,"Fascia B",
"Valore ISEE non ammissibile"))))</f>
        <v/>
      </c>
      <c r="I352" s="35">
        <f t="shared" si="25"/>
        <v>0</v>
      </c>
      <c r="J352" s="35">
        <f t="shared" si="29"/>
        <v>0</v>
      </c>
      <c r="K352" s="16"/>
      <c r="L352" s="4"/>
      <c r="M352" s="4">
        <f>IF(E352&lt;0,"-",
IF(E352&lt;=Parametri!$B$1,Parametri!$C$1,
IF(E352&lt;=Parametri!$B$2,Parametri!$C$2,
"Valore ISEE non ammissibile")))</f>
        <v>3098.74</v>
      </c>
      <c r="N352" s="5">
        <f>IF(E352&lt;0,"-",
IF(E352&lt;=Parametri!$B$1,Parametri!$D$1,
IF(E352&lt;=Parametri!$B$2,Parametri!$D$2,
"")))</f>
        <v>0.14000000000000001</v>
      </c>
      <c r="O352" s="4">
        <f t="shared" si="26"/>
        <v>0</v>
      </c>
      <c r="P352" s="4">
        <f t="shared" si="27"/>
        <v>0</v>
      </c>
      <c r="Q352" s="4">
        <f t="shared" si="28"/>
        <v>0</v>
      </c>
    </row>
    <row r="353" spans="2:17" ht="30" customHeight="1" x14ac:dyDescent="0.25">
      <c r="B353" s="12">
        <v>343</v>
      </c>
      <c r="C353" s="14"/>
      <c r="D353" s="13"/>
      <c r="E353" s="38"/>
      <c r="F353" s="38"/>
      <c r="G353" s="15"/>
      <c r="H353" s="20" t="str">
        <f>IF(E353&lt;0,"Valore ISEE non ammissibile",
IF(E353="","",
IF(E353&lt;=Parametri!$B$1,"Fascia A",
IF(E353&lt;=Parametri!$B$2,"Fascia B",
"Valore ISEE non ammissibile"))))</f>
        <v/>
      </c>
      <c r="I353" s="35">
        <f t="shared" si="25"/>
        <v>0</v>
      </c>
      <c r="J353" s="35">
        <f t="shared" si="29"/>
        <v>0</v>
      </c>
      <c r="K353" s="16"/>
      <c r="L353" s="4"/>
      <c r="M353" s="4">
        <f>IF(E353&lt;0,"-",
IF(E353&lt;=Parametri!$B$1,Parametri!$C$1,
IF(E353&lt;=Parametri!$B$2,Parametri!$C$2,
"Valore ISEE non ammissibile")))</f>
        <v>3098.74</v>
      </c>
      <c r="N353" s="5">
        <f>IF(E353&lt;0,"-",
IF(E353&lt;=Parametri!$B$1,Parametri!$D$1,
IF(E353&lt;=Parametri!$B$2,Parametri!$D$2,
"")))</f>
        <v>0.14000000000000001</v>
      </c>
      <c r="O353" s="4">
        <f t="shared" si="26"/>
        <v>0</v>
      </c>
      <c r="P353" s="4">
        <f t="shared" si="27"/>
        <v>0</v>
      </c>
      <c r="Q353" s="4">
        <f t="shared" si="28"/>
        <v>0</v>
      </c>
    </row>
    <row r="354" spans="2:17" ht="30" customHeight="1" x14ac:dyDescent="0.25">
      <c r="B354" s="12">
        <v>344</v>
      </c>
      <c r="C354" s="14"/>
      <c r="D354" s="13"/>
      <c r="E354" s="38"/>
      <c r="F354" s="38"/>
      <c r="G354" s="15"/>
      <c r="H354" s="20" t="str">
        <f>IF(E354&lt;0,"Valore ISEE non ammissibile",
IF(E354="","",
IF(E354&lt;=Parametri!$B$1,"Fascia A",
IF(E354&lt;=Parametri!$B$2,"Fascia B",
"Valore ISEE non ammissibile"))))</f>
        <v/>
      </c>
      <c r="I354" s="35">
        <f t="shared" si="25"/>
        <v>0</v>
      </c>
      <c r="J354" s="35">
        <f t="shared" si="29"/>
        <v>0</v>
      </c>
      <c r="K354" s="16"/>
      <c r="L354" s="4"/>
      <c r="M354" s="4">
        <f>IF(E354&lt;0,"-",
IF(E354&lt;=Parametri!$B$1,Parametri!$C$1,
IF(E354&lt;=Parametri!$B$2,Parametri!$C$2,
"Valore ISEE non ammissibile")))</f>
        <v>3098.74</v>
      </c>
      <c r="N354" s="5">
        <f>IF(E354&lt;0,"-",
IF(E354&lt;=Parametri!$B$1,Parametri!$D$1,
IF(E354&lt;=Parametri!$B$2,Parametri!$D$2,
"")))</f>
        <v>0.14000000000000001</v>
      </c>
      <c r="O354" s="4">
        <f t="shared" si="26"/>
        <v>0</v>
      </c>
      <c r="P354" s="4">
        <f t="shared" si="27"/>
        <v>0</v>
      </c>
      <c r="Q354" s="4">
        <f t="shared" si="28"/>
        <v>0</v>
      </c>
    </row>
    <row r="355" spans="2:17" ht="30" customHeight="1" x14ac:dyDescent="0.25">
      <c r="B355" s="12">
        <v>345</v>
      </c>
      <c r="C355" s="14"/>
      <c r="D355" s="13"/>
      <c r="E355" s="38"/>
      <c r="F355" s="38"/>
      <c r="G355" s="15"/>
      <c r="H355" s="20" t="str">
        <f>IF(E355&lt;0,"Valore ISEE non ammissibile",
IF(E355="","",
IF(E355&lt;=Parametri!$B$1,"Fascia A",
IF(E355&lt;=Parametri!$B$2,"Fascia B",
"Valore ISEE non ammissibile"))))</f>
        <v/>
      </c>
      <c r="I355" s="35">
        <f t="shared" si="25"/>
        <v>0</v>
      </c>
      <c r="J355" s="35">
        <f t="shared" si="29"/>
        <v>0</v>
      </c>
      <c r="K355" s="16"/>
      <c r="L355" s="4"/>
      <c r="M355" s="4">
        <f>IF(E355&lt;0,"-",
IF(E355&lt;=Parametri!$B$1,Parametri!$C$1,
IF(E355&lt;=Parametri!$B$2,Parametri!$C$2,
"Valore ISEE non ammissibile")))</f>
        <v>3098.74</v>
      </c>
      <c r="N355" s="5">
        <f>IF(E355&lt;0,"-",
IF(E355&lt;=Parametri!$B$1,Parametri!$D$1,
IF(E355&lt;=Parametri!$B$2,Parametri!$D$2,
"")))</f>
        <v>0.14000000000000001</v>
      </c>
      <c r="O355" s="4">
        <f t="shared" si="26"/>
        <v>0</v>
      </c>
      <c r="P355" s="4">
        <f t="shared" si="27"/>
        <v>0</v>
      </c>
      <c r="Q355" s="4">
        <f t="shared" si="28"/>
        <v>0</v>
      </c>
    </row>
    <row r="356" spans="2:17" ht="30" customHeight="1" x14ac:dyDescent="0.25">
      <c r="B356" s="12">
        <v>346</v>
      </c>
      <c r="C356" s="14"/>
      <c r="D356" s="13"/>
      <c r="E356" s="38"/>
      <c r="F356" s="38"/>
      <c r="G356" s="15"/>
      <c r="H356" s="20" t="str">
        <f>IF(E356&lt;0,"Valore ISEE non ammissibile",
IF(E356="","",
IF(E356&lt;=Parametri!$B$1,"Fascia A",
IF(E356&lt;=Parametri!$B$2,"Fascia B",
"Valore ISEE non ammissibile"))))</f>
        <v/>
      </c>
      <c r="I356" s="35">
        <f t="shared" si="25"/>
        <v>0</v>
      </c>
      <c r="J356" s="35">
        <f t="shared" si="29"/>
        <v>0</v>
      </c>
      <c r="K356" s="16"/>
      <c r="L356" s="4"/>
      <c r="M356" s="4">
        <f>IF(E356&lt;0,"-",
IF(E356&lt;=Parametri!$B$1,Parametri!$C$1,
IF(E356&lt;=Parametri!$B$2,Parametri!$C$2,
"Valore ISEE non ammissibile")))</f>
        <v>3098.74</v>
      </c>
      <c r="N356" s="5">
        <f>IF(E356&lt;0,"-",
IF(E356&lt;=Parametri!$B$1,Parametri!$D$1,
IF(E356&lt;=Parametri!$B$2,Parametri!$D$2,
"")))</f>
        <v>0.14000000000000001</v>
      </c>
      <c r="O356" s="4">
        <f t="shared" si="26"/>
        <v>0</v>
      </c>
      <c r="P356" s="4">
        <f t="shared" si="27"/>
        <v>0</v>
      </c>
      <c r="Q356" s="4">
        <f t="shared" si="28"/>
        <v>0</v>
      </c>
    </row>
    <row r="357" spans="2:17" ht="30" customHeight="1" x14ac:dyDescent="0.25">
      <c r="B357" s="12">
        <v>347</v>
      </c>
      <c r="C357" s="14"/>
      <c r="D357" s="13"/>
      <c r="E357" s="38"/>
      <c r="F357" s="38"/>
      <c r="G357" s="15"/>
      <c r="H357" s="20" t="str">
        <f>IF(E357&lt;0,"Valore ISEE non ammissibile",
IF(E357="","",
IF(E357&lt;=Parametri!$B$1,"Fascia A",
IF(E357&lt;=Parametri!$B$2,"Fascia B",
"Valore ISEE non ammissibile"))))</f>
        <v/>
      </c>
      <c r="I357" s="35">
        <f t="shared" si="25"/>
        <v>0</v>
      </c>
      <c r="J357" s="35">
        <f t="shared" si="29"/>
        <v>0</v>
      </c>
      <c r="K357" s="16"/>
      <c r="L357" s="4"/>
      <c r="M357" s="4">
        <f>IF(E357&lt;0,"-",
IF(E357&lt;=Parametri!$B$1,Parametri!$C$1,
IF(E357&lt;=Parametri!$B$2,Parametri!$C$2,
"Valore ISEE non ammissibile")))</f>
        <v>3098.74</v>
      </c>
      <c r="N357" s="5">
        <f>IF(E357&lt;0,"-",
IF(E357&lt;=Parametri!$B$1,Parametri!$D$1,
IF(E357&lt;=Parametri!$B$2,Parametri!$D$2,
"")))</f>
        <v>0.14000000000000001</v>
      </c>
      <c r="O357" s="4">
        <f t="shared" si="26"/>
        <v>0</v>
      </c>
      <c r="P357" s="4">
        <f t="shared" si="27"/>
        <v>0</v>
      </c>
      <c r="Q357" s="4">
        <f t="shared" si="28"/>
        <v>0</v>
      </c>
    </row>
    <row r="358" spans="2:17" ht="30" customHeight="1" x14ac:dyDescent="0.25">
      <c r="B358" s="12">
        <v>348</v>
      </c>
      <c r="C358" s="14"/>
      <c r="D358" s="13"/>
      <c r="E358" s="38"/>
      <c r="F358" s="38"/>
      <c r="G358" s="15"/>
      <c r="H358" s="20" t="str">
        <f>IF(E358&lt;0,"Valore ISEE non ammissibile",
IF(E358="","",
IF(E358&lt;=Parametri!$B$1,"Fascia A",
IF(E358&lt;=Parametri!$B$2,"Fascia B",
"Valore ISEE non ammissibile"))))</f>
        <v/>
      </c>
      <c r="I358" s="35">
        <f t="shared" si="25"/>
        <v>0</v>
      </c>
      <c r="J358" s="35">
        <f t="shared" si="29"/>
        <v>0</v>
      </c>
      <c r="K358" s="16"/>
      <c r="L358" s="4"/>
      <c r="M358" s="4">
        <f>IF(E358&lt;0,"-",
IF(E358&lt;=Parametri!$B$1,Parametri!$C$1,
IF(E358&lt;=Parametri!$B$2,Parametri!$C$2,
"Valore ISEE non ammissibile")))</f>
        <v>3098.74</v>
      </c>
      <c r="N358" s="5">
        <f>IF(E358&lt;0,"-",
IF(E358&lt;=Parametri!$B$1,Parametri!$D$1,
IF(E358&lt;=Parametri!$B$2,Parametri!$D$2,
"")))</f>
        <v>0.14000000000000001</v>
      </c>
      <c r="O358" s="4">
        <f t="shared" si="26"/>
        <v>0</v>
      </c>
      <c r="P358" s="4">
        <f t="shared" si="27"/>
        <v>0</v>
      </c>
      <c r="Q358" s="4">
        <f t="shared" si="28"/>
        <v>0</v>
      </c>
    </row>
    <row r="359" spans="2:17" ht="30" customHeight="1" x14ac:dyDescent="0.25">
      <c r="B359" s="12">
        <v>349</v>
      </c>
      <c r="C359" s="14"/>
      <c r="D359" s="13"/>
      <c r="E359" s="38"/>
      <c r="F359" s="38"/>
      <c r="G359" s="15"/>
      <c r="H359" s="20" t="str">
        <f>IF(E359&lt;0,"Valore ISEE non ammissibile",
IF(E359="","",
IF(E359&lt;=Parametri!$B$1,"Fascia A",
IF(E359&lt;=Parametri!$B$2,"Fascia B",
"Valore ISEE non ammissibile"))))</f>
        <v/>
      </c>
      <c r="I359" s="35">
        <f t="shared" si="25"/>
        <v>0</v>
      </c>
      <c r="J359" s="35">
        <f t="shared" si="29"/>
        <v>0</v>
      </c>
      <c r="K359" s="16"/>
      <c r="L359" s="4"/>
      <c r="M359" s="4">
        <f>IF(E359&lt;0,"-",
IF(E359&lt;=Parametri!$B$1,Parametri!$C$1,
IF(E359&lt;=Parametri!$B$2,Parametri!$C$2,
"Valore ISEE non ammissibile")))</f>
        <v>3098.74</v>
      </c>
      <c r="N359" s="5">
        <f>IF(E359&lt;0,"-",
IF(E359&lt;=Parametri!$B$1,Parametri!$D$1,
IF(E359&lt;=Parametri!$B$2,Parametri!$D$2,
"")))</f>
        <v>0.14000000000000001</v>
      </c>
      <c r="O359" s="4">
        <f t="shared" si="26"/>
        <v>0</v>
      </c>
      <c r="P359" s="4">
        <f t="shared" si="27"/>
        <v>0</v>
      </c>
      <c r="Q359" s="4">
        <f t="shared" si="28"/>
        <v>0</v>
      </c>
    </row>
    <row r="360" spans="2:17" ht="30" customHeight="1" x14ac:dyDescent="0.25">
      <c r="B360" s="12">
        <v>350</v>
      </c>
      <c r="C360" s="14"/>
      <c r="D360" s="13"/>
      <c r="E360" s="38"/>
      <c r="F360" s="38"/>
      <c r="G360" s="15"/>
      <c r="H360" s="20" t="str">
        <f>IF(E360&lt;0,"Valore ISEE non ammissibile",
IF(E360="","",
IF(E360&lt;=Parametri!$B$1,"Fascia A",
IF(E360&lt;=Parametri!$B$2,"Fascia B",
"Valore ISEE non ammissibile"))))</f>
        <v/>
      </c>
      <c r="I360" s="35">
        <f t="shared" si="25"/>
        <v>0</v>
      </c>
      <c r="J360" s="35">
        <f t="shared" si="29"/>
        <v>0</v>
      </c>
      <c r="K360" s="16"/>
      <c r="L360" s="4"/>
      <c r="M360" s="4">
        <f>IF(E360&lt;0,"-",
IF(E360&lt;=Parametri!$B$1,Parametri!$C$1,
IF(E360&lt;=Parametri!$B$2,Parametri!$C$2,
"Valore ISEE non ammissibile")))</f>
        <v>3098.74</v>
      </c>
      <c r="N360" s="5">
        <f>IF(E360&lt;0,"-",
IF(E360&lt;=Parametri!$B$1,Parametri!$D$1,
IF(E360&lt;=Parametri!$B$2,Parametri!$D$2,
"")))</f>
        <v>0.14000000000000001</v>
      </c>
      <c r="O360" s="4">
        <f t="shared" si="26"/>
        <v>0</v>
      </c>
      <c r="P360" s="4">
        <f t="shared" si="27"/>
        <v>0</v>
      </c>
      <c r="Q360" s="4">
        <f t="shared" si="28"/>
        <v>0</v>
      </c>
    </row>
    <row r="361" spans="2:17" ht="30" customHeight="1" x14ac:dyDescent="0.25">
      <c r="B361" s="12">
        <v>351</v>
      </c>
      <c r="C361" s="14"/>
      <c r="D361" s="13"/>
      <c r="E361" s="38"/>
      <c r="F361" s="38"/>
      <c r="G361" s="15"/>
      <c r="H361" s="20" t="str">
        <f>IF(E361&lt;0,"Valore ISEE non ammissibile",
IF(E361="","",
IF(E361&lt;=Parametri!$B$1,"Fascia A",
IF(E361&lt;=Parametri!$B$2,"Fascia B",
"Valore ISEE non ammissibile"))))</f>
        <v/>
      </c>
      <c r="I361" s="35">
        <f t="shared" si="25"/>
        <v>0</v>
      </c>
      <c r="J361" s="35">
        <f t="shared" si="29"/>
        <v>0</v>
      </c>
      <c r="K361" s="16"/>
      <c r="L361" s="4"/>
      <c r="M361" s="4">
        <f>IF(E361&lt;0,"-",
IF(E361&lt;=Parametri!$B$1,Parametri!$C$1,
IF(E361&lt;=Parametri!$B$2,Parametri!$C$2,
"Valore ISEE non ammissibile")))</f>
        <v>3098.74</v>
      </c>
      <c r="N361" s="5">
        <f>IF(E361&lt;0,"-",
IF(E361&lt;=Parametri!$B$1,Parametri!$D$1,
IF(E361&lt;=Parametri!$B$2,Parametri!$D$2,
"")))</f>
        <v>0.14000000000000001</v>
      </c>
      <c r="O361" s="4">
        <f t="shared" si="26"/>
        <v>0</v>
      </c>
      <c r="P361" s="4">
        <f t="shared" si="27"/>
        <v>0</v>
      </c>
      <c r="Q361" s="4">
        <f t="shared" si="28"/>
        <v>0</v>
      </c>
    </row>
    <row r="362" spans="2:17" ht="30" customHeight="1" x14ac:dyDescent="0.25">
      <c r="B362" s="12">
        <v>352</v>
      </c>
      <c r="C362" s="14"/>
      <c r="D362" s="13"/>
      <c r="E362" s="38"/>
      <c r="F362" s="38"/>
      <c r="G362" s="15"/>
      <c r="H362" s="20" t="str">
        <f>IF(E362&lt;0,"Valore ISEE non ammissibile",
IF(E362="","",
IF(E362&lt;=Parametri!$B$1,"Fascia A",
IF(E362&lt;=Parametri!$B$2,"Fascia B",
"Valore ISEE non ammissibile"))))</f>
        <v/>
      </c>
      <c r="I362" s="35">
        <f t="shared" si="25"/>
        <v>0</v>
      </c>
      <c r="J362" s="35">
        <f t="shared" si="29"/>
        <v>0</v>
      </c>
      <c r="K362" s="16"/>
      <c r="L362" s="4"/>
      <c r="M362" s="4">
        <f>IF(E362&lt;0,"-",
IF(E362&lt;=Parametri!$B$1,Parametri!$C$1,
IF(E362&lt;=Parametri!$B$2,Parametri!$C$2,
"Valore ISEE non ammissibile")))</f>
        <v>3098.74</v>
      </c>
      <c r="N362" s="5">
        <f>IF(E362&lt;0,"-",
IF(E362&lt;=Parametri!$B$1,Parametri!$D$1,
IF(E362&lt;=Parametri!$B$2,Parametri!$D$2,
"")))</f>
        <v>0.14000000000000001</v>
      </c>
      <c r="O362" s="4">
        <f t="shared" si="26"/>
        <v>0</v>
      </c>
      <c r="P362" s="4">
        <f t="shared" si="27"/>
        <v>0</v>
      </c>
      <c r="Q362" s="4">
        <f t="shared" si="28"/>
        <v>0</v>
      </c>
    </row>
    <row r="363" spans="2:17" ht="30" customHeight="1" x14ac:dyDescent="0.25">
      <c r="B363" s="12">
        <v>353</v>
      </c>
      <c r="C363" s="14"/>
      <c r="D363" s="13"/>
      <c r="E363" s="38"/>
      <c r="F363" s="38"/>
      <c r="G363" s="15"/>
      <c r="H363" s="20" t="str">
        <f>IF(E363&lt;0,"Valore ISEE non ammissibile",
IF(E363="","",
IF(E363&lt;=Parametri!$B$1,"Fascia A",
IF(E363&lt;=Parametri!$B$2,"Fascia B",
"Valore ISEE non ammissibile"))))</f>
        <v/>
      </c>
      <c r="I363" s="35">
        <f t="shared" si="25"/>
        <v>0</v>
      </c>
      <c r="J363" s="35">
        <f t="shared" si="29"/>
        <v>0</v>
      </c>
      <c r="K363" s="16"/>
      <c r="L363" s="4"/>
      <c r="M363" s="4">
        <f>IF(E363&lt;0,"-",
IF(E363&lt;=Parametri!$B$1,Parametri!$C$1,
IF(E363&lt;=Parametri!$B$2,Parametri!$C$2,
"Valore ISEE non ammissibile")))</f>
        <v>3098.74</v>
      </c>
      <c r="N363" s="5">
        <f>IF(E363&lt;0,"-",
IF(E363&lt;=Parametri!$B$1,Parametri!$D$1,
IF(E363&lt;=Parametri!$B$2,Parametri!$D$2,
"")))</f>
        <v>0.14000000000000001</v>
      </c>
      <c r="O363" s="4">
        <f t="shared" si="26"/>
        <v>0</v>
      </c>
      <c r="P363" s="4">
        <f t="shared" si="27"/>
        <v>0</v>
      </c>
      <c r="Q363" s="4">
        <f t="shared" si="28"/>
        <v>0</v>
      </c>
    </row>
    <row r="364" spans="2:17" ht="30" customHeight="1" x14ac:dyDescent="0.25">
      <c r="B364" s="12">
        <v>354</v>
      </c>
      <c r="C364" s="14"/>
      <c r="D364" s="13"/>
      <c r="E364" s="38"/>
      <c r="F364" s="38"/>
      <c r="G364" s="15"/>
      <c r="H364" s="20" t="str">
        <f>IF(E364&lt;0,"Valore ISEE non ammissibile",
IF(E364="","",
IF(E364&lt;=Parametri!$B$1,"Fascia A",
IF(E364&lt;=Parametri!$B$2,"Fascia B",
"Valore ISEE non ammissibile"))))</f>
        <v/>
      </c>
      <c r="I364" s="35">
        <f t="shared" si="25"/>
        <v>0</v>
      </c>
      <c r="J364" s="35">
        <f t="shared" si="29"/>
        <v>0</v>
      </c>
      <c r="K364" s="16"/>
      <c r="L364" s="4"/>
      <c r="M364" s="4">
        <f>IF(E364&lt;0,"-",
IF(E364&lt;=Parametri!$B$1,Parametri!$C$1,
IF(E364&lt;=Parametri!$B$2,Parametri!$C$2,
"Valore ISEE non ammissibile")))</f>
        <v>3098.74</v>
      </c>
      <c r="N364" s="5">
        <f>IF(E364&lt;0,"-",
IF(E364&lt;=Parametri!$B$1,Parametri!$D$1,
IF(E364&lt;=Parametri!$B$2,Parametri!$D$2,
"")))</f>
        <v>0.14000000000000001</v>
      </c>
      <c r="O364" s="4">
        <f t="shared" si="26"/>
        <v>0</v>
      </c>
      <c r="P364" s="4">
        <f t="shared" si="27"/>
        <v>0</v>
      </c>
      <c r="Q364" s="4">
        <f t="shared" si="28"/>
        <v>0</v>
      </c>
    </row>
    <row r="365" spans="2:17" ht="30" customHeight="1" x14ac:dyDescent="0.25">
      <c r="B365" s="12">
        <v>355</v>
      </c>
      <c r="C365" s="14"/>
      <c r="D365" s="13"/>
      <c r="E365" s="38"/>
      <c r="F365" s="38"/>
      <c r="G365" s="15"/>
      <c r="H365" s="20" t="str">
        <f>IF(E365&lt;0,"Valore ISEE non ammissibile",
IF(E365="","",
IF(E365&lt;=Parametri!$B$1,"Fascia A",
IF(E365&lt;=Parametri!$B$2,"Fascia B",
"Valore ISEE non ammissibile"))))</f>
        <v/>
      </c>
      <c r="I365" s="35">
        <f t="shared" si="25"/>
        <v>0</v>
      </c>
      <c r="J365" s="35">
        <f t="shared" si="29"/>
        <v>0</v>
      </c>
      <c r="K365" s="16"/>
      <c r="L365" s="4"/>
      <c r="M365" s="4">
        <f>IF(E365&lt;0,"-",
IF(E365&lt;=Parametri!$B$1,Parametri!$C$1,
IF(E365&lt;=Parametri!$B$2,Parametri!$C$2,
"Valore ISEE non ammissibile")))</f>
        <v>3098.74</v>
      </c>
      <c r="N365" s="5">
        <f>IF(E365&lt;0,"-",
IF(E365&lt;=Parametri!$B$1,Parametri!$D$1,
IF(E365&lt;=Parametri!$B$2,Parametri!$D$2,
"")))</f>
        <v>0.14000000000000001</v>
      </c>
      <c r="O365" s="4">
        <f t="shared" si="26"/>
        <v>0</v>
      </c>
      <c r="P365" s="4">
        <f t="shared" si="27"/>
        <v>0</v>
      </c>
      <c r="Q365" s="4">
        <f t="shared" si="28"/>
        <v>0</v>
      </c>
    </row>
    <row r="366" spans="2:17" ht="30" customHeight="1" x14ac:dyDescent="0.25">
      <c r="B366" s="12">
        <v>356</v>
      </c>
      <c r="C366" s="14"/>
      <c r="D366" s="13"/>
      <c r="E366" s="38"/>
      <c r="F366" s="38"/>
      <c r="G366" s="15"/>
      <c r="H366" s="20" t="str">
        <f>IF(E366&lt;0,"Valore ISEE non ammissibile",
IF(E366="","",
IF(E366&lt;=Parametri!$B$1,"Fascia A",
IF(E366&lt;=Parametri!$B$2,"Fascia B",
"Valore ISEE non ammissibile"))))</f>
        <v/>
      </c>
      <c r="I366" s="35">
        <f t="shared" si="25"/>
        <v>0</v>
      </c>
      <c r="J366" s="35">
        <f t="shared" si="29"/>
        <v>0</v>
      </c>
      <c r="K366" s="16"/>
      <c r="L366" s="4"/>
      <c r="M366" s="4">
        <f>IF(E366&lt;0,"-",
IF(E366&lt;=Parametri!$B$1,Parametri!$C$1,
IF(E366&lt;=Parametri!$B$2,Parametri!$C$2,
"Valore ISEE non ammissibile")))</f>
        <v>3098.74</v>
      </c>
      <c r="N366" s="5">
        <f>IF(E366&lt;0,"-",
IF(E366&lt;=Parametri!$B$1,Parametri!$D$1,
IF(E366&lt;=Parametri!$B$2,Parametri!$D$2,
"")))</f>
        <v>0.14000000000000001</v>
      </c>
      <c r="O366" s="4">
        <f t="shared" si="26"/>
        <v>0</v>
      </c>
      <c r="P366" s="4">
        <f t="shared" si="27"/>
        <v>0</v>
      </c>
      <c r="Q366" s="4">
        <f t="shared" si="28"/>
        <v>0</v>
      </c>
    </row>
    <row r="367" spans="2:17" ht="30" customHeight="1" x14ac:dyDescent="0.25">
      <c r="B367" s="12">
        <v>357</v>
      </c>
      <c r="C367" s="14"/>
      <c r="D367" s="13"/>
      <c r="E367" s="38"/>
      <c r="F367" s="38"/>
      <c r="G367" s="15"/>
      <c r="H367" s="20" t="str">
        <f>IF(E367&lt;0,"Valore ISEE non ammissibile",
IF(E367="","",
IF(E367&lt;=Parametri!$B$1,"Fascia A",
IF(E367&lt;=Parametri!$B$2,"Fascia B",
"Valore ISEE non ammissibile"))))</f>
        <v/>
      </c>
      <c r="I367" s="35">
        <f t="shared" si="25"/>
        <v>0</v>
      </c>
      <c r="J367" s="35">
        <f t="shared" si="29"/>
        <v>0</v>
      </c>
      <c r="K367" s="16"/>
      <c r="L367" s="4"/>
      <c r="M367" s="4">
        <f>IF(E367&lt;0,"-",
IF(E367&lt;=Parametri!$B$1,Parametri!$C$1,
IF(E367&lt;=Parametri!$B$2,Parametri!$C$2,
"Valore ISEE non ammissibile")))</f>
        <v>3098.74</v>
      </c>
      <c r="N367" s="5">
        <f>IF(E367&lt;0,"-",
IF(E367&lt;=Parametri!$B$1,Parametri!$D$1,
IF(E367&lt;=Parametri!$B$2,Parametri!$D$2,
"")))</f>
        <v>0.14000000000000001</v>
      </c>
      <c r="O367" s="4">
        <f t="shared" si="26"/>
        <v>0</v>
      </c>
      <c r="P367" s="4">
        <f t="shared" si="27"/>
        <v>0</v>
      </c>
      <c r="Q367" s="4">
        <f t="shared" si="28"/>
        <v>0</v>
      </c>
    </row>
    <row r="368" spans="2:17" ht="30" customHeight="1" x14ac:dyDescent="0.25">
      <c r="B368" s="12">
        <v>358</v>
      </c>
      <c r="C368" s="14"/>
      <c r="D368" s="13"/>
      <c r="E368" s="38"/>
      <c r="F368" s="38"/>
      <c r="G368" s="15"/>
      <c r="H368" s="20" t="str">
        <f>IF(E368&lt;0,"Valore ISEE non ammissibile",
IF(E368="","",
IF(E368&lt;=Parametri!$B$1,"Fascia A",
IF(E368&lt;=Parametri!$B$2,"Fascia B",
"Valore ISEE non ammissibile"))))</f>
        <v/>
      </c>
      <c r="I368" s="35">
        <f t="shared" si="25"/>
        <v>0</v>
      </c>
      <c r="J368" s="35">
        <f t="shared" si="29"/>
        <v>0</v>
      </c>
      <c r="K368" s="16"/>
      <c r="L368" s="4"/>
      <c r="M368" s="4">
        <f>IF(E368&lt;0,"-",
IF(E368&lt;=Parametri!$B$1,Parametri!$C$1,
IF(E368&lt;=Parametri!$B$2,Parametri!$C$2,
"Valore ISEE non ammissibile")))</f>
        <v>3098.74</v>
      </c>
      <c r="N368" s="5">
        <f>IF(E368&lt;0,"-",
IF(E368&lt;=Parametri!$B$1,Parametri!$D$1,
IF(E368&lt;=Parametri!$B$2,Parametri!$D$2,
"")))</f>
        <v>0.14000000000000001</v>
      </c>
      <c r="O368" s="4">
        <f t="shared" si="26"/>
        <v>0</v>
      </c>
      <c r="P368" s="4">
        <f t="shared" si="27"/>
        <v>0</v>
      </c>
      <c r="Q368" s="4">
        <f t="shared" si="28"/>
        <v>0</v>
      </c>
    </row>
    <row r="369" spans="2:17" ht="30" customHeight="1" x14ac:dyDescent="0.25">
      <c r="B369" s="12">
        <v>359</v>
      </c>
      <c r="C369" s="14"/>
      <c r="D369" s="13"/>
      <c r="E369" s="38"/>
      <c r="F369" s="38"/>
      <c r="G369" s="15"/>
      <c r="H369" s="20" t="str">
        <f>IF(E369&lt;0,"Valore ISEE non ammissibile",
IF(E369="","",
IF(E369&lt;=Parametri!$B$1,"Fascia A",
IF(E369&lt;=Parametri!$B$2,"Fascia B",
"Valore ISEE non ammissibile"))))</f>
        <v/>
      </c>
      <c r="I369" s="35">
        <f t="shared" si="25"/>
        <v>0</v>
      </c>
      <c r="J369" s="35">
        <f t="shared" si="29"/>
        <v>0</v>
      </c>
      <c r="K369" s="16"/>
      <c r="L369" s="4"/>
      <c r="M369" s="4">
        <f>IF(E369&lt;0,"-",
IF(E369&lt;=Parametri!$B$1,Parametri!$C$1,
IF(E369&lt;=Parametri!$B$2,Parametri!$C$2,
"Valore ISEE non ammissibile")))</f>
        <v>3098.74</v>
      </c>
      <c r="N369" s="5">
        <f>IF(E369&lt;0,"-",
IF(E369&lt;=Parametri!$B$1,Parametri!$D$1,
IF(E369&lt;=Parametri!$B$2,Parametri!$D$2,
"")))</f>
        <v>0.14000000000000001</v>
      </c>
      <c r="O369" s="4">
        <f t="shared" si="26"/>
        <v>0</v>
      </c>
      <c r="P369" s="4">
        <f t="shared" si="27"/>
        <v>0</v>
      </c>
      <c r="Q369" s="4">
        <f t="shared" si="28"/>
        <v>0</v>
      </c>
    </row>
    <row r="370" spans="2:17" ht="30" customHeight="1" x14ac:dyDescent="0.25">
      <c r="B370" s="12">
        <v>360</v>
      </c>
      <c r="C370" s="14"/>
      <c r="D370" s="13"/>
      <c r="E370" s="38"/>
      <c r="F370" s="38"/>
      <c r="G370" s="15"/>
      <c r="H370" s="20" t="str">
        <f>IF(E370&lt;0,"Valore ISEE non ammissibile",
IF(E370="","",
IF(E370&lt;=Parametri!$B$1,"Fascia A",
IF(E370&lt;=Parametri!$B$2,"Fascia B",
"Valore ISEE non ammissibile"))))</f>
        <v/>
      </c>
      <c r="I370" s="35">
        <f t="shared" si="25"/>
        <v>0</v>
      </c>
      <c r="J370" s="35">
        <f t="shared" si="29"/>
        <v>0</v>
      </c>
      <c r="K370" s="16"/>
      <c r="L370" s="4"/>
      <c r="M370" s="4">
        <f>IF(E370&lt;0,"-",
IF(E370&lt;=Parametri!$B$1,Parametri!$C$1,
IF(E370&lt;=Parametri!$B$2,Parametri!$C$2,
"Valore ISEE non ammissibile")))</f>
        <v>3098.74</v>
      </c>
      <c r="N370" s="5">
        <f>IF(E370&lt;0,"-",
IF(E370&lt;=Parametri!$B$1,Parametri!$D$1,
IF(E370&lt;=Parametri!$B$2,Parametri!$D$2,
"")))</f>
        <v>0.14000000000000001</v>
      </c>
      <c r="O370" s="4">
        <f t="shared" si="26"/>
        <v>0</v>
      </c>
      <c r="P370" s="4">
        <f t="shared" si="27"/>
        <v>0</v>
      </c>
      <c r="Q370" s="4">
        <f t="shared" si="28"/>
        <v>0</v>
      </c>
    </row>
    <row r="371" spans="2:17" ht="30" customHeight="1" x14ac:dyDescent="0.25">
      <c r="B371" s="12">
        <v>361</v>
      </c>
      <c r="C371" s="14"/>
      <c r="D371" s="13"/>
      <c r="E371" s="38"/>
      <c r="F371" s="38"/>
      <c r="G371" s="15"/>
      <c r="H371" s="20" t="str">
        <f>IF(E371&lt;0,"Valore ISEE non ammissibile",
IF(E371="","",
IF(E371&lt;=Parametri!$B$1,"Fascia A",
IF(E371&lt;=Parametri!$B$2,"Fascia B",
"Valore ISEE non ammissibile"))))</f>
        <v/>
      </c>
      <c r="I371" s="35">
        <f t="shared" si="25"/>
        <v>0</v>
      </c>
      <c r="J371" s="35">
        <f t="shared" si="29"/>
        <v>0</v>
      </c>
      <c r="K371" s="16"/>
      <c r="L371" s="4"/>
      <c r="M371" s="4">
        <f>IF(E371&lt;0,"-",
IF(E371&lt;=Parametri!$B$1,Parametri!$C$1,
IF(E371&lt;=Parametri!$B$2,Parametri!$C$2,
"Valore ISEE non ammissibile")))</f>
        <v>3098.74</v>
      </c>
      <c r="N371" s="5">
        <f>IF(E371&lt;0,"-",
IF(E371&lt;=Parametri!$B$1,Parametri!$D$1,
IF(E371&lt;=Parametri!$B$2,Parametri!$D$2,
"")))</f>
        <v>0.14000000000000001</v>
      </c>
      <c r="O371" s="4">
        <f t="shared" si="26"/>
        <v>0</v>
      </c>
      <c r="P371" s="4">
        <f t="shared" si="27"/>
        <v>0</v>
      </c>
      <c r="Q371" s="4">
        <f t="shared" si="28"/>
        <v>0</v>
      </c>
    </row>
    <row r="372" spans="2:17" ht="30" customHeight="1" x14ac:dyDescent="0.25">
      <c r="B372" s="12">
        <v>362</v>
      </c>
      <c r="C372" s="14"/>
      <c r="D372" s="13"/>
      <c r="E372" s="38"/>
      <c r="F372" s="38"/>
      <c r="G372" s="15"/>
      <c r="H372" s="20" t="str">
        <f>IF(E372&lt;0,"Valore ISEE non ammissibile",
IF(E372="","",
IF(E372&lt;=Parametri!$B$1,"Fascia A",
IF(E372&lt;=Parametri!$B$2,"Fascia B",
"Valore ISEE non ammissibile"))))</f>
        <v/>
      </c>
      <c r="I372" s="35">
        <f t="shared" si="25"/>
        <v>0</v>
      </c>
      <c r="J372" s="35">
        <f t="shared" si="29"/>
        <v>0</v>
      </c>
      <c r="K372" s="16"/>
      <c r="L372" s="4"/>
      <c r="M372" s="4">
        <f>IF(E372&lt;0,"-",
IF(E372&lt;=Parametri!$B$1,Parametri!$C$1,
IF(E372&lt;=Parametri!$B$2,Parametri!$C$2,
"Valore ISEE non ammissibile")))</f>
        <v>3098.74</v>
      </c>
      <c r="N372" s="5">
        <f>IF(E372&lt;0,"-",
IF(E372&lt;=Parametri!$B$1,Parametri!$D$1,
IF(E372&lt;=Parametri!$B$2,Parametri!$D$2,
"")))</f>
        <v>0.14000000000000001</v>
      </c>
      <c r="O372" s="4">
        <f t="shared" si="26"/>
        <v>0</v>
      </c>
      <c r="P372" s="4">
        <f t="shared" si="27"/>
        <v>0</v>
      </c>
      <c r="Q372" s="4">
        <f t="shared" si="28"/>
        <v>0</v>
      </c>
    </row>
    <row r="373" spans="2:17" ht="30" customHeight="1" x14ac:dyDescent="0.25">
      <c r="B373" s="12">
        <v>363</v>
      </c>
      <c r="C373" s="14"/>
      <c r="D373" s="13"/>
      <c r="E373" s="38"/>
      <c r="F373" s="38"/>
      <c r="G373" s="15"/>
      <c r="H373" s="20" t="str">
        <f>IF(E373&lt;0,"Valore ISEE non ammissibile",
IF(E373="","",
IF(E373&lt;=Parametri!$B$1,"Fascia A",
IF(E373&lt;=Parametri!$B$2,"Fascia B",
"Valore ISEE non ammissibile"))))</f>
        <v/>
      </c>
      <c r="I373" s="35">
        <f t="shared" si="25"/>
        <v>0</v>
      </c>
      <c r="J373" s="35">
        <f t="shared" si="29"/>
        <v>0</v>
      </c>
      <c r="K373" s="16"/>
      <c r="L373" s="4"/>
      <c r="M373" s="4">
        <f>IF(E373&lt;0,"-",
IF(E373&lt;=Parametri!$B$1,Parametri!$C$1,
IF(E373&lt;=Parametri!$B$2,Parametri!$C$2,
"Valore ISEE non ammissibile")))</f>
        <v>3098.74</v>
      </c>
      <c r="N373" s="5">
        <f>IF(E373&lt;0,"-",
IF(E373&lt;=Parametri!$B$1,Parametri!$D$1,
IF(E373&lt;=Parametri!$B$2,Parametri!$D$2,
"")))</f>
        <v>0.14000000000000001</v>
      </c>
      <c r="O373" s="4">
        <f t="shared" si="26"/>
        <v>0</v>
      </c>
      <c r="P373" s="4">
        <f t="shared" si="27"/>
        <v>0</v>
      </c>
      <c r="Q373" s="4">
        <f t="shared" si="28"/>
        <v>0</v>
      </c>
    </row>
    <row r="374" spans="2:17" ht="30" customHeight="1" x14ac:dyDescent="0.25">
      <c r="B374" s="12">
        <v>364</v>
      </c>
      <c r="C374" s="14"/>
      <c r="D374" s="13"/>
      <c r="E374" s="38"/>
      <c r="F374" s="38"/>
      <c r="G374" s="15"/>
      <c r="H374" s="20" t="str">
        <f>IF(E374&lt;0,"Valore ISEE non ammissibile",
IF(E374="","",
IF(E374&lt;=Parametri!$B$1,"Fascia A",
IF(E374&lt;=Parametri!$B$2,"Fascia B",
"Valore ISEE non ammissibile"))))</f>
        <v/>
      </c>
      <c r="I374" s="35">
        <f t="shared" si="25"/>
        <v>0</v>
      </c>
      <c r="J374" s="35">
        <f t="shared" si="29"/>
        <v>0</v>
      </c>
      <c r="K374" s="16"/>
      <c r="L374" s="4"/>
      <c r="M374" s="4">
        <f>IF(E374&lt;0,"-",
IF(E374&lt;=Parametri!$B$1,Parametri!$C$1,
IF(E374&lt;=Parametri!$B$2,Parametri!$C$2,
"Valore ISEE non ammissibile")))</f>
        <v>3098.74</v>
      </c>
      <c r="N374" s="5">
        <f>IF(E374&lt;0,"-",
IF(E374&lt;=Parametri!$B$1,Parametri!$D$1,
IF(E374&lt;=Parametri!$B$2,Parametri!$D$2,
"")))</f>
        <v>0.14000000000000001</v>
      </c>
      <c r="O374" s="4">
        <f t="shared" si="26"/>
        <v>0</v>
      </c>
      <c r="P374" s="4">
        <f t="shared" si="27"/>
        <v>0</v>
      </c>
      <c r="Q374" s="4">
        <f t="shared" si="28"/>
        <v>0</v>
      </c>
    </row>
    <row r="375" spans="2:17" ht="30" customHeight="1" x14ac:dyDescent="0.25">
      <c r="B375" s="12">
        <v>365</v>
      </c>
      <c r="C375" s="14"/>
      <c r="D375" s="13"/>
      <c r="E375" s="38"/>
      <c r="F375" s="38"/>
      <c r="G375" s="15"/>
      <c r="H375" s="20" t="str">
        <f>IF(E375&lt;0,"Valore ISEE non ammissibile",
IF(E375="","",
IF(E375&lt;=Parametri!$B$1,"Fascia A",
IF(E375&lt;=Parametri!$B$2,"Fascia B",
"Valore ISEE non ammissibile"))))</f>
        <v/>
      </c>
      <c r="I375" s="35">
        <f t="shared" si="25"/>
        <v>0</v>
      </c>
      <c r="J375" s="35">
        <f t="shared" si="29"/>
        <v>0</v>
      </c>
      <c r="K375" s="16"/>
      <c r="L375" s="4"/>
      <c r="M375" s="4">
        <f>IF(E375&lt;0,"-",
IF(E375&lt;=Parametri!$B$1,Parametri!$C$1,
IF(E375&lt;=Parametri!$B$2,Parametri!$C$2,
"Valore ISEE non ammissibile")))</f>
        <v>3098.74</v>
      </c>
      <c r="N375" s="5">
        <f>IF(E375&lt;0,"-",
IF(E375&lt;=Parametri!$B$1,Parametri!$D$1,
IF(E375&lt;=Parametri!$B$2,Parametri!$D$2,
"")))</f>
        <v>0.14000000000000001</v>
      </c>
      <c r="O375" s="4">
        <f t="shared" si="26"/>
        <v>0</v>
      </c>
      <c r="P375" s="4">
        <f t="shared" si="27"/>
        <v>0</v>
      </c>
      <c r="Q375" s="4">
        <f t="shared" si="28"/>
        <v>0</v>
      </c>
    </row>
    <row r="376" spans="2:17" ht="30" customHeight="1" x14ac:dyDescent="0.25">
      <c r="B376" s="12">
        <v>366</v>
      </c>
      <c r="C376" s="14"/>
      <c r="D376" s="13"/>
      <c r="E376" s="38"/>
      <c r="F376" s="38"/>
      <c r="G376" s="15"/>
      <c r="H376" s="20" t="str">
        <f>IF(E376&lt;0,"Valore ISEE non ammissibile",
IF(E376="","",
IF(E376&lt;=Parametri!$B$1,"Fascia A",
IF(E376&lt;=Parametri!$B$2,"Fascia B",
"Valore ISEE non ammissibile"))))</f>
        <v/>
      </c>
      <c r="I376" s="35">
        <f t="shared" si="25"/>
        <v>0</v>
      </c>
      <c r="J376" s="35">
        <f t="shared" si="29"/>
        <v>0</v>
      </c>
      <c r="K376" s="16"/>
      <c r="L376" s="4"/>
      <c r="M376" s="4">
        <f>IF(E376&lt;0,"-",
IF(E376&lt;=Parametri!$B$1,Parametri!$C$1,
IF(E376&lt;=Parametri!$B$2,Parametri!$C$2,
"Valore ISEE non ammissibile")))</f>
        <v>3098.74</v>
      </c>
      <c r="N376" s="5">
        <f>IF(E376&lt;0,"-",
IF(E376&lt;=Parametri!$B$1,Parametri!$D$1,
IF(E376&lt;=Parametri!$B$2,Parametri!$D$2,
"")))</f>
        <v>0.14000000000000001</v>
      </c>
      <c r="O376" s="4">
        <f t="shared" si="26"/>
        <v>0</v>
      </c>
      <c r="P376" s="4">
        <f t="shared" si="27"/>
        <v>0</v>
      </c>
      <c r="Q376" s="4">
        <f t="shared" si="28"/>
        <v>0</v>
      </c>
    </row>
    <row r="377" spans="2:17" ht="30" customHeight="1" x14ac:dyDescent="0.25">
      <c r="B377" s="12">
        <v>367</v>
      </c>
      <c r="C377" s="14"/>
      <c r="D377" s="13"/>
      <c r="E377" s="38"/>
      <c r="F377" s="38"/>
      <c r="G377" s="15"/>
      <c r="H377" s="20" t="str">
        <f>IF(E377&lt;0,"Valore ISEE non ammissibile",
IF(E377="","",
IF(E377&lt;=Parametri!$B$1,"Fascia A",
IF(E377&lt;=Parametri!$B$2,"Fascia B",
"Valore ISEE non ammissibile"))))</f>
        <v/>
      </c>
      <c r="I377" s="35">
        <f t="shared" si="25"/>
        <v>0</v>
      </c>
      <c r="J377" s="35">
        <f t="shared" si="29"/>
        <v>0</v>
      </c>
      <c r="K377" s="16"/>
      <c r="L377" s="4"/>
      <c r="M377" s="4">
        <f>IF(E377&lt;0,"-",
IF(E377&lt;=Parametri!$B$1,Parametri!$C$1,
IF(E377&lt;=Parametri!$B$2,Parametri!$C$2,
"Valore ISEE non ammissibile")))</f>
        <v>3098.74</v>
      </c>
      <c r="N377" s="5">
        <f>IF(E377&lt;0,"-",
IF(E377&lt;=Parametri!$B$1,Parametri!$D$1,
IF(E377&lt;=Parametri!$B$2,Parametri!$D$2,
"")))</f>
        <v>0.14000000000000001</v>
      </c>
      <c r="O377" s="4">
        <f t="shared" si="26"/>
        <v>0</v>
      </c>
      <c r="P377" s="4">
        <f t="shared" si="27"/>
        <v>0</v>
      </c>
      <c r="Q377" s="4">
        <f t="shared" si="28"/>
        <v>0</v>
      </c>
    </row>
    <row r="378" spans="2:17" ht="30" customHeight="1" x14ac:dyDescent="0.25">
      <c r="B378" s="12">
        <v>368</v>
      </c>
      <c r="C378" s="14"/>
      <c r="D378" s="13"/>
      <c r="E378" s="38"/>
      <c r="F378" s="38"/>
      <c r="G378" s="15"/>
      <c r="H378" s="20" t="str">
        <f>IF(E378&lt;0,"Valore ISEE non ammissibile",
IF(E378="","",
IF(E378&lt;=Parametri!$B$1,"Fascia A",
IF(E378&lt;=Parametri!$B$2,"Fascia B",
"Valore ISEE non ammissibile"))))</f>
        <v/>
      </c>
      <c r="I378" s="35">
        <f t="shared" si="25"/>
        <v>0</v>
      </c>
      <c r="J378" s="35">
        <f t="shared" si="29"/>
        <v>0</v>
      </c>
      <c r="K378" s="16"/>
      <c r="L378" s="4"/>
      <c r="M378" s="4">
        <f>IF(E378&lt;0,"-",
IF(E378&lt;=Parametri!$B$1,Parametri!$C$1,
IF(E378&lt;=Parametri!$B$2,Parametri!$C$2,
"Valore ISEE non ammissibile")))</f>
        <v>3098.74</v>
      </c>
      <c r="N378" s="5">
        <f>IF(E378&lt;0,"-",
IF(E378&lt;=Parametri!$B$1,Parametri!$D$1,
IF(E378&lt;=Parametri!$B$2,Parametri!$D$2,
"")))</f>
        <v>0.14000000000000001</v>
      </c>
      <c r="O378" s="4">
        <f t="shared" si="26"/>
        <v>0</v>
      </c>
      <c r="P378" s="4">
        <f t="shared" si="27"/>
        <v>0</v>
      </c>
      <c r="Q378" s="4">
        <f t="shared" si="28"/>
        <v>0</v>
      </c>
    </row>
    <row r="379" spans="2:17" ht="30" customHeight="1" x14ac:dyDescent="0.25">
      <c r="B379" s="12">
        <v>369</v>
      </c>
      <c r="C379" s="14"/>
      <c r="D379" s="13"/>
      <c r="E379" s="38"/>
      <c r="F379" s="38"/>
      <c r="G379" s="15"/>
      <c r="H379" s="20" t="str">
        <f>IF(E379&lt;0,"Valore ISEE non ammissibile",
IF(E379="","",
IF(E379&lt;=Parametri!$B$1,"Fascia A",
IF(E379&lt;=Parametri!$B$2,"Fascia B",
"Valore ISEE non ammissibile"))))</f>
        <v/>
      </c>
      <c r="I379" s="35">
        <f t="shared" si="25"/>
        <v>0</v>
      </c>
      <c r="J379" s="35">
        <f t="shared" si="29"/>
        <v>0</v>
      </c>
      <c r="K379" s="16"/>
      <c r="L379" s="4"/>
      <c r="M379" s="4">
        <f>IF(E379&lt;0,"-",
IF(E379&lt;=Parametri!$B$1,Parametri!$C$1,
IF(E379&lt;=Parametri!$B$2,Parametri!$C$2,
"Valore ISEE non ammissibile")))</f>
        <v>3098.74</v>
      </c>
      <c r="N379" s="5">
        <f>IF(E379&lt;0,"-",
IF(E379&lt;=Parametri!$B$1,Parametri!$D$1,
IF(E379&lt;=Parametri!$B$2,Parametri!$D$2,
"")))</f>
        <v>0.14000000000000001</v>
      </c>
      <c r="O379" s="4">
        <f t="shared" si="26"/>
        <v>0</v>
      </c>
      <c r="P379" s="4">
        <f t="shared" si="27"/>
        <v>0</v>
      </c>
      <c r="Q379" s="4">
        <f t="shared" si="28"/>
        <v>0</v>
      </c>
    </row>
    <row r="380" spans="2:17" ht="30" customHeight="1" x14ac:dyDescent="0.25">
      <c r="B380" s="12">
        <v>370</v>
      </c>
      <c r="C380" s="14"/>
      <c r="D380" s="13"/>
      <c r="E380" s="38"/>
      <c r="F380" s="38"/>
      <c r="G380" s="15"/>
      <c r="H380" s="20" t="str">
        <f>IF(E380&lt;0,"Valore ISEE non ammissibile",
IF(E380="","",
IF(E380&lt;=Parametri!$B$1,"Fascia A",
IF(E380&lt;=Parametri!$B$2,"Fascia B",
"Valore ISEE non ammissibile"))))</f>
        <v/>
      </c>
      <c r="I380" s="35">
        <f t="shared" si="25"/>
        <v>0</v>
      </c>
      <c r="J380" s="35">
        <f t="shared" si="29"/>
        <v>0</v>
      </c>
      <c r="K380" s="16"/>
      <c r="L380" s="4"/>
      <c r="M380" s="4">
        <f>IF(E380&lt;0,"-",
IF(E380&lt;=Parametri!$B$1,Parametri!$C$1,
IF(E380&lt;=Parametri!$B$2,Parametri!$C$2,
"Valore ISEE non ammissibile")))</f>
        <v>3098.74</v>
      </c>
      <c r="N380" s="5">
        <f>IF(E380&lt;0,"-",
IF(E380&lt;=Parametri!$B$1,Parametri!$D$1,
IF(E380&lt;=Parametri!$B$2,Parametri!$D$2,
"")))</f>
        <v>0.14000000000000001</v>
      </c>
      <c r="O380" s="4">
        <f t="shared" si="26"/>
        <v>0</v>
      </c>
      <c r="P380" s="4">
        <f t="shared" si="27"/>
        <v>0</v>
      </c>
      <c r="Q380" s="4">
        <f t="shared" si="28"/>
        <v>0</v>
      </c>
    </row>
    <row r="381" spans="2:17" ht="30" customHeight="1" x14ac:dyDescent="0.25">
      <c r="B381" s="12">
        <v>371</v>
      </c>
      <c r="C381" s="14"/>
      <c r="D381" s="13"/>
      <c r="E381" s="38"/>
      <c r="F381" s="38"/>
      <c r="G381" s="15"/>
      <c r="H381" s="20" t="str">
        <f>IF(E381&lt;0,"Valore ISEE non ammissibile",
IF(E381="","",
IF(E381&lt;=Parametri!$B$1,"Fascia A",
IF(E381&lt;=Parametri!$B$2,"Fascia B",
"Valore ISEE non ammissibile"))))</f>
        <v/>
      </c>
      <c r="I381" s="35">
        <f t="shared" si="25"/>
        <v>0</v>
      </c>
      <c r="J381" s="35">
        <f t="shared" si="29"/>
        <v>0</v>
      </c>
      <c r="K381" s="16"/>
      <c r="L381" s="4"/>
      <c r="M381" s="4">
        <f>IF(E381&lt;0,"-",
IF(E381&lt;=Parametri!$B$1,Parametri!$C$1,
IF(E381&lt;=Parametri!$B$2,Parametri!$C$2,
"Valore ISEE non ammissibile")))</f>
        <v>3098.74</v>
      </c>
      <c r="N381" s="5">
        <f>IF(E381&lt;0,"-",
IF(E381&lt;=Parametri!$B$1,Parametri!$D$1,
IF(E381&lt;=Parametri!$B$2,Parametri!$D$2,
"")))</f>
        <v>0.14000000000000001</v>
      </c>
      <c r="O381" s="4">
        <f t="shared" si="26"/>
        <v>0</v>
      </c>
      <c r="P381" s="4">
        <f t="shared" si="27"/>
        <v>0</v>
      </c>
      <c r="Q381" s="4">
        <f t="shared" si="28"/>
        <v>0</v>
      </c>
    </row>
    <row r="382" spans="2:17" ht="30" customHeight="1" x14ac:dyDescent="0.25">
      <c r="B382" s="12">
        <v>372</v>
      </c>
      <c r="C382" s="14"/>
      <c r="D382" s="13"/>
      <c r="E382" s="38"/>
      <c r="F382" s="38"/>
      <c r="G382" s="15"/>
      <c r="H382" s="20" t="str">
        <f>IF(E382&lt;0,"Valore ISEE non ammissibile",
IF(E382="","",
IF(E382&lt;=Parametri!$B$1,"Fascia A",
IF(E382&lt;=Parametri!$B$2,"Fascia B",
"Valore ISEE non ammissibile"))))</f>
        <v/>
      </c>
      <c r="I382" s="35">
        <f t="shared" si="25"/>
        <v>0</v>
      </c>
      <c r="J382" s="35">
        <f t="shared" si="29"/>
        <v>0</v>
      </c>
      <c r="K382" s="16"/>
      <c r="L382" s="4"/>
      <c r="M382" s="4">
        <f>IF(E382&lt;0,"-",
IF(E382&lt;=Parametri!$B$1,Parametri!$C$1,
IF(E382&lt;=Parametri!$B$2,Parametri!$C$2,
"Valore ISEE non ammissibile")))</f>
        <v>3098.74</v>
      </c>
      <c r="N382" s="5">
        <f>IF(E382&lt;0,"-",
IF(E382&lt;=Parametri!$B$1,Parametri!$D$1,
IF(E382&lt;=Parametri!$B$2,Parametri!$D$2,
"")))</f>
        <v>0.14000000000000001</v>
      </c>
      <c r="O382" s="4">
        <f t="shared" si="26"/>
        <v>0</v>
      </c>
      <c r="P382" s="4">
        <f t="shared" si="27"/>
        <v>0</v>
      </c>
      <c r="Q382" s="4">
        <f t="shared" si="28"/>
        <v>0</v>
      </c>
    </row>
    <row r="383" spans="2:17" ht="30" customHeight="1" x14ac:dyDescent="0.25">
      <c r="B383" s="12">
        <v>373</v>
      </c>
      <c r="C383" s="14"/>
      <c r="D383" s="13"/>
      <c r="E383" s="38"/>
      <c r="F383" s="38"/>
      <c r="G383" s="15"/>
      <c r="H383" s="20" t="str">
        <f>IF(E383&lt;0,"Valore ISEE non ammissibile",
IF(E383="","",
IF(E383&lt;=Parametri!$B$1,"Fascia A",
IF(E383&lt;=Parametri!$B$2,"Fascia B",
"Valore ISEE non ammissibile"))))</f>
        <v/>
      </c>
      <c r="I383" s="35">
        <f t="shared" si="25"/>
        <v>0</v>
      </c>
      <c r="J383" s="35">
        <f t="shared" si="29"/>
        <v>0</v>
      </c>
      <c r="K383" s="16"/>
      <c r="L383" s="4"/>
      <c r="M383" s="4">
        <f>IF(E383&lt;0,"-",
IF(E383&lt;=Parametri!$B$1,Parametri!$C$1,
IF(E383&lt;=Parametri!$B$2,Parametri!$C$2,
"Valore ISEE non ammissibile")))</f>
        <v>3098.74</v>
      </c>
      <c r="N383" s="5">
        <f>IF(E383&lt;0,"-",
IF(E383&lt;=Parametri!$B$1,Parametri!$D$1,
IF(E383&lt;=Parametri!$B$2,Parametri!$D$2,
"")))</f>
        <v>0.14000000000000001</v>
      </c>
      <c r="O383" s="4">
        <f t="shared" si="26"/>
        <v>0</v>
      </c>
      <c r="P383" s="4">
        <f t="shared" si="27"/>
        <v>0</v>
      </c>
      <c r="Q383" s="4">
        <f t="shared" si="28"/>
        <v>0</v>
      </c>
    </row>
    <row r="384" spans="2:17" ht="30" customHeight="1" x14ac:dyDescent="0.25">
      <c r="B384" s="12">
        <v>374</v>
      </c>
      <c r="C384" s="14"/>
      <c r="D384" s="13"/>
      <c r="E384" s="38"/>
      <c r="F384" s="38"/>
      <c r="G384" s="15"/>
      <c r="H384" s="20" t="str">
        <f>IF(E384&lt;0,"Valore ISEE non ammissibile",
IF(E384="","",
IF(E384&lt;=Parametri!$B$1,"Fascia A",
IF(E384&lt;=Parametri!$B$2,"Fascia B",
"Valore ISEE non ammissibile"))))</f>
        <v/>
      </c>
      <c r="I384" s="35">
        <f t="shared" si="25"/>
        <v>0</v>
      </c>
      <c r="J384" s="35">
        <f t="shared" si="29"/>
        <v>0</v>
      </c>
      <c r="K384" s="16"/>
      <c r="L384" s="4"/>
      <c r="M384" s="4">
        <f>IF(E384&lt;0,"-",
IF(E384&lt;=Parametri!$B$1,Parametri!$C$1,
IF(E384&lt;=Parametri!$B$2,Parametri!$C$2,
"Valore ISEE non ammissibile")))</f>
        <v>3098.74</v>
      </c>
      <c r="N384" s="5">
        <f>IF(E384&lt;0,"-",
IF(E384&lt;=Parametri!$B$1,Parametri!$D$1,
IF(E384&lt;=Parametri!$B$2,Parametri!$D$2,
"")))</f>
        <v>0.14000000000000001</v>
      </c>
      <c r="O384" s="4">
        <f t="shared" si="26"/>
        <v>0</v>
      </c>
      <c r="P384" s="4">
        <f t="shared" si="27"/>
        <v>0</v>
      </c>
      <c r="Q384" s="4">
        <f t="shared" si="28"/>
        <v>0</v>
      </c>
    </row>
    <row r="385" spans="2:17" ht="30" customHeight="1" x14ac:dyDescent="0.25">
      <c r="B385" s="12">
        <v>375</v>
      </c>
      <c r="C385" s="14"/>
      <c r="D385" s="13"/>
      <c r="E385" s="38"/>
      <c r="F385" s="38"/>
      <c r="G385" s="15"/>
      <c r="H385" s="20" t="str">
        <f>IF(E385&lt;0,"Valore ISEE non ammissibile",
IF(E385="","",
IF(E385&lt;=Parametri!$B$1,"Fascia A",
IF(E385&lt;=Parametri!$B$2,"Fascia B",
"Valore ISEE non ammissibile"))))</f>
        <v/>
      </c>
      <c r="I385" s="35">
        <f t="shared" si="25"/>
        <v>0</v>
      </c>
      <c r="J385" s="35">
        <f t="shared" si="29"/>
        <v>0</v>
      </c>
      <c r="K385" s="16"/>
      <c r="L385" s="4"/>
      <c r="M385" s="4">
        <f>IF(E385&lt;0,"-",
IF(E385&lt;=Parametri!$B$1,Parametri!$C$1,
IF(E385&lt;=Parametri!$B$2,Parametri!$C$2,
"Valore ISEE non ammissibile")))</f>
        <v>3098.74</v>
      </c>
      <c r="N385" s="5">
        <f>IF(E385&lt;0,"-",
IF(E385&lt;=Parametri!$B$1,Parametri!$D$1,
IF(E385&lt;=Parametri!$B$2,Parametri!$D$2,
"")))</f>
        <v>0.14000000000000001</v>
      </c>
      <c r="O385" s="4">
        <f t="shared" si="26"/>
        <v>0</v>
      </c>
      <c r="P385" s="4">
        <f t="shared" si="27"/>
        <v>0</v>
      </c>
      <c r="Q385" s="4">
        <f t="shared" si="28"/>
        <v>0</v>
      </c>
    </row>
    <row r="386" spans="2:17" ht="30" customHeight="1" x14ac:dyDescent="0.25">
      <c r="B386" s="12">
        <v>376</v>
      </c>
      <c r="C386" s="14"/>
      <c r="D386" s="13"/>
      <c r="E386" s="38"/>
      <c r="F386" s="38"/>
      <c r="G386" s="15"/>
      <c r="H386" s="20" t="str">
        <f>IF(E386&lt;0,"Valore ISEE non ammissibile",
IF(E386="","",
IF(E386&lt;=Parametri!$B$1,"Fascia A",
IF(E386&lt;=Parametri!$B$2,"Fascia B",
"Valore ISEE non ammissibile"))))</f>
        <v/>
      </c>
      <c r="I386" s="35">
        <f t="shared" si="25"/>
        <v>0</v>
      </c>
      <c r="J386" s="35">
        <f t="shared" si="29"/>
        <v>0</v>
      </c>
      <c r="K386" s="16"/>
      <c r="L386" s="4"/>
      <c r="M386" s="4">
        <f>IF(E386&lt;0,"-",
IF(E386&lt;=Parametri!$B$1,Parametri!$C$1,
IF(E386&lt;=Parametri!$B$2,Parametri!$C$2,
"Valore ISEE non ammissibile")))</f>
        <v>3098.74</v>
      </c>
      <c r="N386" s="5">
        <f>IF(E386&lt;0,"-",
IF(E386&lt;=Parametri!$B$1,Parametri!$D$1,
IF(E386&lt;=Parametri!$B$2,Parametri!$D$2,
"")))</f>
        <v>0.14000000000000001</v>
      </c>
      <c r="O386" s="4">
        <f t="shared" si="26"/>
        <v>0</v>
      </c>
      <c r="P386" s="4">
        <f t="shared" si="27"/>
        <v>0</v>
      </c>
      <c r="Q386" s="4">
        <f t="shared" si="28"/>
        <v>0</v>
      </c>
    </row>
    <row r="387" spans="2:17" ht="30" customHeight="1" x14ac:dyDescent="0.25">
      <c r="B387" s="12">
        <v>377</v>
      </c>
      <c r="C387" s="14"/>
      <c r="D387" s="13"/>
      <c r="E387" s="38"/>
      <c r="F387" s="38"/>
      <c r="G387" s="15"/>
      <c r="H387" s="20" t="str">
        <f>IF(E387&lt;0,"Valore ISEE non ammissibile",
IF(E387="","",
IF(E387&lt;=Parametri!$B$1,"Fascia A",
IF(E387&lt;=Parametri!$B$2,"Fascia B",
"Valore ISEE non ammissibile"))))</f>
        <v/>
      </c>
      <c r="I387" s="35">
        <f t="shared" si="25"/>
        <v>0</v>
      </c>
      <c r="J387" s="35">
        <f t="shared" si="29"/>
        <v>0</v>
      </c>
      <c r="K387" s="16"/>
      <c r="L387" s="4"/>
      <c r="M387" s="4">
        <f>IF(E387&lt;0,"-",
IF(E387&lt;=Parametri!$B$1,Parametri!$C$1,
IF(E387&lt;=Parametri!$B$2,Parametri!$C$2,
"Valore ISEE non ammissibile")))</f>
        <v>3098.74</v>
      </c>
      <c r="N387" s="5">
        <f>IF(E387&lt;0,"-",
IF(E387&lt;=Parametri!$B$1,Parametri!$D$1,
IF(E387&lt;=Parametri!$B$2,Parametri!$D$2,
"")))</f>
        <v>0.14000000000000001</v>
      </c>
      <c r="O387" s="4">
        <f t="shared" si="26"/>
        <v>0</v>
      </c>
      <c r="P387" s="4">
        <f t="shared" si="27"/>
        <v>0</v>
      </c>
      <c r="Q387" s="4">
        <f t="shared" si="28"/>
        <v>0</v>
      </c>
    </row>
    <row r="388" spans="2:17" ht="30" customHeight="1" x14ac:dyDescent="0.25">
      <c r="B388" s="12">
        <v>378</v>
      </c>
      <c r="C388" s="14"/>
      <c r="D388" s="13"/>
      <c r="E388" s="38"/>
      <c r="F388" s="38"/>
      <c r="G388" s="15"/>
      <c r="H388" s="20" t="str">
        <f>IF(E388&lt;0,"Valore ISEE non ammissibile",
IF(E388="","",
IF(E388&lt;=Parametri!$B$1,"Fascia A",
IF(E388&lt;=Parametri!$B$2,"Fascia B",
"Valore ISEE non ammissibile"))))</f>
        <v/>
      </c>
      <c r="I388" s="35">
        <f t="shared" si="25"/>
        <v>0</v>
      </c>
      <c r="J388" s="35">
        <f t="shared" si="29"/>
        <v>0</v>
      </c>
      <c r="K388" s="16"/>
      <c r="L388" s="4"/>
      <c r="M388" s="4">
        <f>IF(E388&lt;0,"-",
IF(E388&lt;=Parametri!$B$1,Parametri!$C$1,
IF(E388&lt;=Parametri!$B$2,Parametri!$C$2,
"Valore ISEE non ammissibile")))</f>
        <v>3098.74</v>
      </c>
      <c r="N388" s="5">
        <f>IF(E388&lt;0,"-",
IF(E388&lt;=Parametri!$B$1,Parametri!$D$1,
IF(E388&lt;=Parametri!$B$2,Parametri!$D$2,
"")))</f>
        <v>0.14000000000000001</v>
      </c>
      <c r="O388" s="4">
        <f t="shared" si="26"/>
        <v>0</v>
      </c>
      <c r="P388" s="4">
        <f t="shared" si="27"/>
        <v>0</v>
      </c>
      <c r="Q388" s="4">
        <f t="shared" si="28"/>
        <v>0</v>
      </c>
    </row>
    <row r="389" spans="2:17" ht="30" customHeight="1" x14ac:dyDescent="0.25">
      <c r="B389" s="12">
        <v>379</v>
      </c>
      <c r="C389" s="14"/>
      <c r="D389" s="13"/>
      <c r="E389" s="38"/>
      <c r="F389" s="38"/>
      <c r="G389" s="15"/>
      <c r="H389" s="20" t="str">
        <f>IF(E389&lt;0,"Valore ISEE non ammissibile",
IF(E389="","",
IF(E389&lt;=Parametri!$B$1,"Fascia A",
IF(E389&lt;=Parametri!$B$2,"Fascia B",
"Valore ISEE non ammissibile"))))</f>
        <v/>
      </c>
      <c r="I389" s="35">
        <f t="shared" si="25"/>
        <v>0</v>
      </c>
      <c r="J389" s="35">
        <f t="shared" si="29"/>
        <v>0</v>
      </c>
      <c r="K389" s="16"/>
      <c r="L389" s="4"/>
      <c r="M389" s="4">
        <f>IF(E389&lt;0,"-",
IF(E389&lt;=Parametri!$B$1,Parametri!$C$1,
IF(E389&lt;=Parametri!$B$2,Parametri!$C$2,
"Valore ISEE non ammissibile")))</f>
        <v>3098.74</v>
      </c>
      <c r="N389" s="5">
        <f>IF(E389&lt;0,"-",
IF(E389&lt;=Parametri!$B$1,Parametri!$D$1,
IF(E389&lt;=Parametri!$B$2,Parametri!$D$2,
"")))</f>
        <v>0.14000000000000001</v>
      </c>
      <c r="O389" s="4">
        <f t="shared" si="26"/>
        <v>0</v>
      </c>
      <c r="P389" s="4">
        <f t="shared" si="27"/>
        <v>0</v>
      </c>
      <c r="Q389" s="4">
        <f t="shared" si="28"/>
        <v>0</v>
      </c>
    </row>
    <row r="390" spans="2:17" ht="30" customHeight="1" x14ac:dyDescent="0.25">
      <c r="B390" s="12">
        <v>380</v>
      </c>
      <c r="C390" s="14"/>
      <c r="D390" s="13"/>
      <c r="E390" s="38"/>
      <c r="F390" s="38"/>
      <c r="G390" s="15"/>
      <c r="H390" s="20" t="str">
        <f>IF(E390&lt;0,"Valore ISEE non ammissibile",
IF(E390="","",
IF(E390&lt;=Parametri!$B$1,"Fascia A",
IF(E390&lt;=Parametri!$B$2,"Fascia B",
"Valore ISEE non ammissibile"))))</f>
        <v/>
      </c>
      <c r="I390" s="35">
        <f t="shared" si="25"/>
        <v>0</v>
      </c>
      <c r="J390" s="35">
        <f t="shared" si="29"/>
        <v>0</v>
      </c>
      <c r="K390" s="16"/>
      <c r="L390" s="4"/>
      <c r="M390" s="4">
        <f>IF(E390&lt;0,"-",
IF(E390&lt;=Parametri!$B$1,Parametri!$C$1,
IF(E390&lt;=Parametri!$B$2,Parametri!$C$2,
"Valore ISEE non ammissibile")))</f>
        <v>3098.74</v>
      </c>
      <c r="N390" s="5">
        <f>IF(E390&lt;0,"-",
IF(E390&lt;=Parametri!$B$1,Parametri!$D$1,
IF(E390&lt;=Parametri!$B$2,Parametri!$D$2,
"")))</f>
        <v>0.14000000000000001</v>
      </c>
      <c r="O390" s="4">
        <f t="shared" si="26"/>
        <v>0</v>
      </c>
      <c r="P390" s="4">
        <f t="shared" si="27"/>
        <v>0</v>
      </c>
      <c r="Q390" s="4">
        <f t="shared" si="28"/>
        <v>0</v>
      </c>
    </row>
    <row r="391" spans="2:17" ht="30" customHeight="1" x14ac:dyDescent="0.25">
      <c r="B391" s="12">
        <v>381</v>
      </c>
      <c r="C391" s="14"/>
      <c r="D391" s="13"/>
      <c r="E391" s="38"/>
      <c r="F391" s="38"/>
      <c r="G391" s="15"/>
      <c r="H391" s="20" t="str">
        <f>IF(E391&lt;0,"Valore ISEE non ammissibile",
IF(E391="","",
IF(E391&lt;=Parametri!$B$1,"Fascia A",
IF(E391&lt;=Parametri!$B$2,"Fascia B",
"Valore ISEE non ammissibile"))))</f>
        <v/>
      </c>
      <c r="I391" s="35">
        <f t="shared" si="25"/>
        <v>0</v>
      </c>
      <c r="J391" s="35">
        <f t="shared" si="29"/>
        <v>0</v>
      </c>
      <c r="K391" s="16"/>
      <c r="L391" s="4"/>
      <c r="M391" s="4">
        <f>IF(E391&lt;0,"-",
IF(E391&lt;=Parametri!$B$1,Parametri!$C$1,
IF(E391&lt;=Parametri!$B$2,Parametri!$C$2,
"Valore ISEE non ammissibile")))</f>
        <v>3098.74</v>
      </c>
      <c r="N391" s="5">
        <f>IF(E391&lt;0,"-",
IF(E391&lt;=Parametri!$B$1,Parametri!$D$1,
IF(E391&lt;=Parametri!$B$2,Parametri!$D$2,
"")))</f>
        <v>0.14000000000000001</v>
      </c>
      <c r="O391" s="4">
        <f t="shared" si="26"/>
        <v>0</v>
      </c>
      <c r="P391" s="4">
        <f t="shared" si="27"/>
        <v>0</v>
      </c>
      <c r="Q391" s="4">
        <f t="shared" si="28"/>
        <v>0</v>
      </c>
    </row>
    <row r="392" spans="2:17" ht="30" customHeight="1" x14ac:dyDescent="0.25">
      <c r="B392" s="12">
        <v>382</v>
      </c>
      <c r="C392" s="14"/>
      <c r="D392" s="13"/>
      <c r="E392" s="38"/>
      <c r="F392" s="38"/>
      <c r="G392" s="15"/>
      <c r="H392" s="20" t="str">
        <f>IF(E392&lt;0,"Valore ISEE non ammissibile",
IF(E392="","",
IF(E392&lt;=Parametri!$B$1,"Fascia A",
IF(E392&lt;=Parametri!$B$2,"Fascia B",
"Valore ISEE non ammissibile"))))</f>
        <v/>
      </c>
      <c r="I392" s="35">
        <f t="shared" si="25"/>
        <v>0</v>
      </c>
      <c r="J392" s="35">
        <f t="shared" si="29"/>
        <v>0</v>
      </c>
      <c r="K392" s="16"/>
      <c r="L392" s="4"/>
      <c r="M392" s="4">
        <f>IF(E392&lt;0,"-",
IF(E392&lt;=Parametri!$B$1,Parametri!$C$1,
IF(E392&lt;=Parametri!$B$2,Parametri!$C$2,
"Valore ISEE non ammissibile")))</f>
        <v>3098.74</v>
      </c>
      <c r="N392" s="5">
        <f>IF(E392&lt;0,"-",
IF(E392&lt;=Parametri!$B$1,Parametri!$D$1,
IF(E392&lt;=Parametri!$B$2,Parametri!$D$2,
"")))</f>
        <v>0.14000000000000001</v>
      </c>
      <c r="O392" s="4">
        <f t="shared" si="26"/>
        <v>0</v>
      </c>
      <c r="P392" s="4">
        <f t="shared" si="27"/>
        <v>0</v>
      </c>
      <c r="Q392" s="4">
        <f t="shared" si="28"/>
        <v>0</v>
      </c>
    </row>
    <row r="393" spans="2:17" ht="30" customHeight="1" x14ac:dyDescent="0.25">
      <c r="B393" s="12">
        <v>383</v>
      </c>
      <c r="C393" s="14"/>
      <c r="D393" s="13"/>
      <c r="E393" s="38"/>
      <c r="F393" s="38"/>
      <c r="G393" s="15"/>
      <c r="H393" s="20" t="str">
        <f>IF(E393&lt;0,"Valore ISEE non ammissibile",
IF(E393="","",
IF(E393&lt;=Parametri!$B$1,"Fascia A",
IF(E393&lt;=Parametri!$B$2,"Fascia B",
"Valore ISEE non ammissibile"))))</f>
        <v/>
      </c>
      <c r="I393" s="35">
        <f t="shared" si="25"/>
        <v>0</v>
      </c>
      <c r="J393" s="35">
        <f t="shared" si="29"/>
        <v>0</v>
      </c>
      <c r="K393" s="16"/>
      <c r="L393" s="4"/>
      <c r="M393" s="4">
        <f>IF(E393&lt;0,"-",
IF(E393&lt;=Parametri!$B$1,Parametri!$C$1,
IF(E393&lt;=Parametri!$B$2,Parametri!$C$2,
"Valore ISEE non ammissibile")))</f>
        <v>3098.74</v>
      </c>
      <c r="N393" s="5">
        <f>IF(E393&lt;0,"-",
IF(E393&lt;=Parametri!$B$1,Parametri!$D$1,
IF(E393&lt;=Parametri!$B$2,Parametri!$D$2,
"")))</f>
        <v>0.14000000000000001</v>
      </c>
      <c r="O393" s="4">
        <f t="shared" si="26"/>
        <v>0</v>
      </c>
      <c r="P393" s="4">
        <f t="shared" si="27"/>
        <v>0</v>
      </c>
      <c r="Q393" s="4">
        <f t="shared" si="28"/>
        <v>0</v>
      </c>
    </row>
    <row r="394" spans="2:17" ht="30" customHeight="1" x14ac:dyDescent="0.25">
      <c r="B394" s="12">
        <v>384</v>
      </c>
      <c r="C394" s="14"/>
      <c r="D394" s="13"/>
      <c r="E394" s="38"/>
      <c r="F394" s="38"/>
      <c r="G394" s="15"/>
      <c r="H394" s="20" t="str">
        <f>IF(E394&lt;0,"Valore ISEE non ammissibile",
IF(E394="","",
IF(E394&lt;=Parametri!$B$1,"Fascia A",
IF(E394&lt;=Parametri!$B$2,"Fascia B",
"Valore ISEE non ammissibile"))))</f>
        <v/>
      </c>
      <c r="I394" s="35">
        <f t="shared" si="25"/>
        <v>0</v>
      </c>
      <c r="J394" s="35">
        <f t="shared" si="29"/>
        <v>0</v>
      </c>
      <c r="K394" s="16"/>
      <c r="L394" s="4"/>
      <c r="M394" s="4">
        <f>IF(E394&lt;0,"-",
IF(E394&lt;=Parametri!$B$1,Parametri!$C$1,
IF(E394&lt;=Parametri!$B$2,Parametri!$C$2,
"Valore ISEE non ammissibile")))</f>
        <v>3098.74</v>
      </c>
      <c r="N394" s="5">
        <f>IF(E394&lt;0,"-",
IF(E394&lt;=Parametri!$B$1,Parametri!$D$1,
IF(E394&lt;=Parametri!$B$2,Parametri!$D$2,
"")))</f>
        <v>0.14000000000000001</v>
      </c>
      <c r="O394" s="4">
        <f t="shared" si="26"/>
        <v>0</v>
      </c>
      <c r="P394" s="4">
        <f t="shared" si="27"/>
        <v>0</v>
      </c>
      <c r="Q394" s="4">
        <f t="shared" si="28"/>
        <v>0</v>
      </c>
    </row>
    <row r="395" spans="2:17" ht="30" customHeight="1" x14ac:dyDescent="0.25">
      <c r="B395" s="12">
        <v>385</v>
      </c>
      <c r="C395" s="14"/>
      <c r="D395" s="13"/>
      <c r="E395" s="38"/>
      <c r="F395" s="38"/>
      <c r="G395" s="15"/>
      <c r="H395" s="20" t="str">
        <f>IF(E395&lt;0,"Valore ISEE non ammissibile",
IF(E395="","",
IF(E395&lt;=Parametri!$B$1,"Fascia A",
IF(E395&lt;=Parametri!$B$2,"Fascia B",
"Valore ISEE non ammissibile"))))</f>
        <v/>
      </c>
      <c r="I395" s="35">
        <f t="shared" si="25"/>
        <v>0</v>
      </c>
      <c r="J395" s="35">
        <f t="shared" si="29"/>
        <v>0</v>
      </c>
      <c r="K395" s="16"/>
      <c r="L395" s="4"/>
      <c r="M395" s="4">
        <f>IF(E395&lt;0,"-",
IF(E395&lt;=Parametri!$B$1,Parametri!$C$1,
IF(E395&lt;=Parametri!$B$2,Parametri!$C$2,
"Valore ISEE non ammissibile")))</f>
        <v>3098.74</v>
      </c>
      <c r="N395" s="5">
        <f>IF(E395&lt;0,"-",
IF(E395&lt;=Parametri!$B$1,Parametri!$D$1,
IF(E395&lt;=Parametri!$B$2,Parametri!$D$2,
"")))</f>
        <v>0.14000000000000001</v>
      </c>
      <c r="O395" s="4">
        <f t="shared" si="26"/>
        <v>0</v>
      </c>
      <c r="P395" s="4">
        <f t="shared" si="27"/>
        <v>0</v>
      </c>
      <c r="Q395" s="4">
        <f t="shared" si="28"/>
        <v>0</v>
      </c>
    </row>
    <row r="396" spans="2:17" ht="30" customHeight="1" x14ac:dyDescent="0.25">
      <c r="B396" s="12">
        <v>386</v>
      </c>
      <c r="C396" s="14"/>
      <c r="D396" s="13"/>
      <c r="E396" s="38"/>
      <c r="F396" s="38"/>
      <c r="G396" s="15"/>
      <c r="H396" s="20" t="str">
        <f>IF(E396&lt;0,"Valore ISEE non ammissibile",
IF(E396="","",
IF(E396&lt;=Parametri!$B$1,"Fascia A",
IF(E396&lt;=Parametri!$B$2,"Fascia B",
"Valore ISEE non ammissibile"))))</f>
        <v/>
      </c>
      <c r="I396" s="35">
        <f t="shared" ref="I396:I459" si="30">IF(H396="Valore ISEE non ammissibile",0,IF(P396&lt;M396,P396,M396))</f>
        <v>0</v>
      </c>
      <c r="J396" s="35">
        <f t="shared" si="29"/>
        <v>0</v>
      </c>
      <c r="K396" s="16"/>
      <c r="L396" s="4"/>
      <c r="M396" s="4">
        <f>IF(E396&lt;0,"-",
IF(E396&lt;=Parametri!$B$1,Parametri!$C$1,
IF(E396&lt;=Parametri!$B$2,Parametri!$C$2,
"Valore ISEE non ammissibile")))</f>
        <v>3098.74</v>
      </c>
      <c r="N396" s="5">
        <f>IF(E396&lt;0,"-",
IF(E396&lt;=Parametri!$B$1,Parametri!$D$1,
IF(E396&lt;=Parametri!$B$2,Parametri!$D$2,
"")))</f>
        <v>0.14000000000000001</v>
      </c>
      <c r="O396" s="4">
        <f t="shared" ref="O396:O459" si="31">F396-Q396</f>
        <v>0</v>
      </c>
      <c r="P396" s="4">
        <f t="shared" ref="P396:P459" si="32">IF(O396&gt;0,O396+O396*G396,0)</f>
        <v>0</v>
      </c>
      <c r="Q396" s="4">
        <f t="shared" ref="Q396:Q459" si="33">E396*N396</f>
        <v>0</v>
      </c>
    </row>
    <row r="397" spans="2:17" ht="30" customHeight="1" x14ac:dyDescent="0.25">
      <c r="B397" s="12">
        <v>387</v>
      </c>
      <c r="C397" s="14"/>
      <c r="D397" s="13"/>
      <c r="E397" s="38"/>
      <c r="F397" s="38"/>
      <c r="G397" s="15"/>
      <c r="H397" s="20" t="str">
        <f>IF(E397&lt;0,"Valore ISEE non ammissibile",
IF(E397="","",
IF(E397&lt;=Parametri!$B$1,"Fascia A",
IF(E397&lt;=Parametri!$B$2,"Fascia B",
"Valore ISEE non ammissibile"))))</f>
        <v/>
      </c>
      <c r="I397" s="35">
        <f t="shared" si="30"/>
        <v>0</v>
      </c>
      <c r="J397" s="35">
        <f t="shared" ref="J397:J460" si="34">I397</f>
        <v>0</v>
      </c>
      <c r="K397" s="16"/>
      <c r="L397" s="4"/>
      <c r="M397" s="4">
        <f>IF(E397&lt;0,"-",
IF(E397&lt;=Parametri!$B$1,Parametri!$C$1,
IF(E397&lt;=Parametri!$B$2,Parametri!$C$2,
"Valore ISEE non ammissibile")))</f>
        <v>3098.74</v>
      </c>
      <c r="N397" s="5">
        <f>IF(E397&lt;0,"-",
IF(E397&lt;=Parametri!$B$1,Parametri!$D$1,
IF(E397&lt;=Parametri!$B$2,Parametri!$D$2,
"")))</f>
        <v>0.14000000000000001</v>
      </c>
      <c r="O397" s="4">
        <f t="shared" si="31"/>
        <v>0</v>
      </c>
      <c r="P397" s="4">
        <f t="shared" si="32"/>
        <v>0</v>
      </c>
      <c r="Q397" s="4">
        <f t="shared" si="33"/>
        <v>0</v>
      </c>
    </row>
    <row r="398" spans="2:17" ht="30" customHeight="1" x14ac:dyDescent="0.25">
      <c r="B398" s="12">
        <v>388</v>
      </c>
      <c r="C398" s="14"/>
      <c r="D398" s="13"/>
      <c r="E398" s="38"/>
      <c r="F398" s="38"/>
      <c r="G398" s="15"/>
      <c r="H398" s="20" t="str">
        <f>IF(E398&lt;0,"Valore ISEE non ammissibile",
IF(E398="","",
IF(E398&lt;=Parametri!$B$1,"Fascia A",
IF(E398&lt;=Parametri!$B$2,"Fascia B",
"Valore ISEE non ammissibile"))))</f>
        <v/>
      </c>
      <c r="I398" s="35">
        <f t="shared" si="30"/>
        <v>0</v>
      </c>
      <c r="J398" s="35">
        <f t="shared" si="34"/>
        <v>0</v>
      </c>
      <c r="K398" s="16"/>
      <c r="L398" s="4"/>
      <c r="M398" s="4">
        <f>IF(E398&lt;0,"-",
IF(E398&lt;=Parametri!$B$1,Parametri!$C$1,
IF(E398&lt;=Parametri!$B$2,Parametri!$C$2,
"Valore ISEE non ammissibile")))</f>
        <v>3098.74</v>
      </c>
      <c r="N398" s="5">
        <f>IF(E398&lt;0,"-",
IF(E398&lt;=Parametri!$B$1,Parametri!$D$1,
IF(E398&lt;=Parametri!$B$2,Parametri!$D$2,
"")))</f>
        <v>0.14000000000000001</v>
      </c>
      <c r="O398" s="4">
        <f t="shared" si="31"/>
        <v>0</v>
      </c>
      <c r="P398" s="4">
        <f t="shared" si="32"/>
        <v>0</v>
      </c>
      <c r="Q398" s="4">
        <f t="shared" si="33"/>
        <v>0</v>
      </c>
    </row>
    <row r="399" spans="2:17" ht="30" customHeight="1" x14ac:dyDescent="0.25">
      <c r="B399" s="12">
        <v>389</v>
      </c>
      <c r="C399" s="14"/>
      <c r="D399" s="13"/>
      <c r="E399" s="38"/>
      <c r="F399" s="38"/>
      <c r="G399" s="15"/>
      <c r="H399" s="20" t="str">
        <f>IF(E399&lt;0,"Valore ISEE non ammissibile",
IF(E399="","",
IF(E399&lt;=Parametri!$B$1,"Fascia A",
IF(E399&lt;=Parametri!$B$2,"Fascia B",
"Valore ISEE non ammissibile"))))</f>
        <v/>
      </c>
      <c r="I399" s="35">
        <f t="shared" si="30"/>
        <v>0</v>
      </c>
      <c r="J399" s="35">
        <f t="shared" si="34"/>
        <v>0</v>
      </c>
      <c r="K399" s="16"/>
      <c r="L399" s="4"/>
      <c r="M399" s="4">
        <f>IF(E399&lt;0,"-",
IF(E399&lt;=Parametri!$B$1,Parametri!$C$1,
IF(E399&lt;=Parametri!$B$2,Parametri!$C$2,
"Valore ISEE non ammissibile")))</f>
        <v>3098.74</v>
      </c>
      <c r="N399" s="5">
        <f>IF(E399&lt;0,"-",
IF(E399&lt;=Parametri!$B$1,Parametri!$D$1,
IF(E399&lt;=Parametri!$B$2,Parametri!$D$2,
"")))</f>
        <v>0.14000000000000001</v>
      </c>
      <c r="O399" s="4">
        <f t="shared" si="31"/>
        <v>0</v>
      </c>
      <c r="P399" s="4">
        <f t="shared" si="32"/>
        <v>0</v>
      </c>
      <c r="Q399" s="4">
        <f t="shared" si="33"/>
        <v>0</v>
      </c>
    </row>
    <row r="400" spans="2:17" ht="30" customHeight="1" x14ac:dyDescent="0.25">
      <c r="B400" s="12">
        <v>390</v>
      </c>
      <c r="C400" s="14"/>
      <c r="D400" s="13"/>
      <c r="E400" s="38"/>
      <c r="F400" s="38"/>
      <c r="G400" s="15"/>
      <c r="H400" s="20" t="str">
        <f>IF(E400&lt;0,"Valore ISEE non ammissibile",
IF(E400="","",
IF(E400&lt;=Parametri!$B$1,"Fascia A",
IF(E400&lt;=Parametri!$B$2,"Fascia B",
"Valore ISEE non ammissibile"))))</f>
        <v/>
      </c>
      <c r="I400" s="35">
        <f t="shared" si="30"/>
        <v>0</v>
      </c>
      <c r="J400" s="35">
        <f t="shared" si="34"/>
        <v>0</v>
      </c>
      <c r="K400" s="16"/>
      <c r="L400" s="4"/>
      <c r="M400" s="4">
        <f>IF(E400&lt;0,"-",
IF(E400&lt;=Parametri!$B$1,Parametri!$C$1,
IF(E400&lt;=Parametri!$B$2,Parametri!$C$2,
"Valore ISEE non ammissibile")))</f>
        <v>3098.74</v>
      </c>
      <c r="N400" s="5">
        <f>IF(E400&lt;0,"-",
IF(E400&lt;=Parametri!$B$1,Parametri!$D$1,
IF(E400&lt;=Parametri!$B$2,Parametri!$D$2,
"")))</f>
        <v>0.14000000000000001</v>
      </c>
      <c r="O400" s="4">
        <f t="shared" si="31"/>
        <v>0</v>
      </c>
      <c r="P400" s="4">
        <f t="shared" si="32"/>
        <v>0</v>
      </c>
      <c r="Q400" s="4">
        <f t="shared" si="33"/>
        <v>0</v>
      </c>
    </row>
    <row r="401" spans="2:17" ht="30" customHeight="1" x14ac:dyDescent="0.25">
      <c r="B401" s="12">
        <v>391</v>
      </c>
      <c r="C401" s="14"/>
      <c r="D401" s="13"/>
      <c r="E401" s="38"/>
      <c r="F401" s="38"/>
      <c r="G401" s="15"/>
      <c r="H401" s="20" t="str">
        <f>IF(E401&lt;0,"Valore ISEE non ammissibile",
IF(E401="","",
IF(E401&lt;=Parametri!$B$1,"Fascia A",
IF(E401&lt;=Parametri!$B$2,"Fascia B",
"Valore ISEE non ammissibile"))))</f>
        <v/>
      </c>
      <c r="I401" s="35">
        <f t="shared" si="30"/>
        <v>0</v>
      </c>
      <c r="J401" s="35">
        <f t="shared" si="34"/>
        <v>0</v>
      </c>
      <c r="K401" s="16"/>
      <c r="L401" s="4"/>
      <c r="M401" s="4">
        <f>IF(E401&lt;0,"-",
IF(E401&lt;=Parametri!$B$1,Parametri!$C$1,
IF(E401&lt;=Parametri!$B$2,Parametri!$C$2,
"Valore ISEE non ammissibile")))</f>
        <v>3098.74</v>
      </c>
      <c r="N401" s="5">
        <f>IF(E401&lt;0,"-",
IF(E401&lt;=Parametri!$B$1,Parametri!$D$1,
IF(E401&lt;=Parametri!$B$2,Parametri!$D$2,
"")))</f>
        <v>0.14000000000000001</v>
      </c>
      <c r="O401" s="4">
        <f t="shared" si="31"/>
        <v>0</v>
      </c>
      <c r="P401" s="4">
        <f t="shared" si="32"/>
        <v>0</v>
      </c>
      <c r="Q401" s="4">
        <f t="shared" si="33"/>
        <v>0</v>
      </c>
    </row>
    <row r="402" spans="2:17" ht="30" customHeight="1" x14ac:dyDescent="0.25">
      <c r="B402" s="12">
        <v>392</v>
      </c>
      <c r="C402" s="14"/>
      <c r="D402" s="13"/>
      <c r="E402" s="38"/>
      <c r="F402" s="38"/>
      <c r="G402" s="15"/>
      <c r="H402" s="20" t="str">
        <f>IF(E402&lt;0,"Valore ISEE non ammissibile",
IF(E402="","",
IF(E402&lt;=Parametri!$B$1,"Fascia A",
IF(E402&lt;=Parametri!$B$2,"Fascia B",
"Valore ISEE non ammissibile"))))</f>
        <v/>
      </c>
      <c r="I402" s="35">
        <f t="shared" si="30"/>
        <v>0</v>
      </c>
      <c r="J402" s="35">
        <f t="shared" si="34"/>
        <v>0</v>
      </c>
      <c r="K402" s="16"/>
      <c r="L402" s="4"/>
      <c r="M402" s="4">
        <f>IF(E402&lt;0,"-",
IF(E402&lt;=Parametri!$B$1,Parametri!$C$1,
IF(E402&lt;=Parametri!$B$2,Parametri!$C$2,
"Valore ISEE non ammissibile")))</f>
        <v>3098.74</v>
      </c>
      <c r="N402" s="5">
        <f>IF(E402&lt;0,"-",
IF(E402&lt;=Parametri!$B$1,Parametri!$D$1,
IF(E402&lt;=Parametri!$B$2,Parametri!$D$2,
"")))</f>
        <v>0.14000000000000001</v>
      </c>
      <c r="O402" s="4">
        <f t="shared" si="31"/>
        <v>0</v>
      </c>
      <c r="P402" s="4">
        <f t="shared" si="32"/>
        <v>0</v>
      </c>
      <c r="Q402" s="4">
        <f t="shared" si="33"/>
        <v>0</v>
      </c>
    </row>
    <row r="403" spans="2:17" ht="30" customHeight="1" x14ac:dyDescent="0.25">
      <c r="B403" s="12">
        <v>393</v>
      </c>
      <c r="C403" s="14"/>
      <c r="D403" s="13"/>
      <c r="E403" s="38"/>
      <c r="F403" s="38"/>
      <c r="G403" s="15"/>
      <c r="H403" s="20" t="str">
        <f>IF(E403&lt;0,"Valore ISEE non ammissibile",
IF(E403="","",
IF(E403&lt;=Parametri!$B$1,"Fascia A",
IF(E403&lt;=Parametri!$B$2,"Fascia B",
"Valore ISEE non ammissibile"))))</f>
        <v/>
      </c>
      <c r="I403" s="35">
        <f t="shared" si="30"/>
        <v>0</v>
      </c>
      <c r="J403" s="35">
        <f t="shared" si="34"/>
        <v>0</v>
      </c>
      <c r="K403" s="16"/>
      <c r="L403" s="4"/>
      <c r="M403" s="4">
        <f>IF(E403&lt;0,"-",
IF(E403&lt;=Parametri!$B$1,Parametri!$C$1,
IF(E403&lt;=Parametri!$B$2,Parametri!$C$2,
"Valore ISEE non ammissibile")))</f>
        <v>3098.74</v>
      </c>
      <c r="N403" s="5">
        <f>IF(E403&lt;0,"-",
IF(E403&lt;=Parametri!$B$1,Parametri!$D$1,
IF(E403&lt;=Parametri!$B$2,Parametri!$D$2,
"")))</f>
        <v>0.14000000000000001</v>
      </c>
      <c r="O403" s="4">
        <f t="shared" si="31"/>
        <v>0</v>
      </c>
      <c r="P403" s="4">
        <f t="shared" si="32"/>
        <v>0</v>
      </c>
      <c r="Q403" s="4">
        <f t="shared" si="33"/>
        <v>0</v>
      </c>
    </row>
    <row r="404" spans="2:17" ht="30" customHeight="1" x14ac:dyDescent="0.25">
      <c r="B404" s="12">
        <v>394</v>
      </c>
      <c r="C404" s="14"/>
      <c r="D404" s="13"/>
      <c r="E404" s="38"/>
      <c r="F404" s="38"/>
      <c r="G404" s="15"/>
      <c r="H404" s="20" t="str">
        <f>IF(E404&lt;0,"Valore ISEE non ammissibile",
IF(E404="","",
IF(E404&lt;=Parametri!$B$1,"Fascia A",
IF(E404&lt;=Parametri!$B$2,"Fascia B",
"Valore ISEE non ammissibile"))))</f>
        <v/>
      </c>
      <c r="I404" s="35">
        <f t="shared" si="30"/>
        <v>0</v>
      </c>
      <c r="J404" s="35">
        <f t="shared" si="34"/>
        <v>0</v>
      </c>
      <c r="K404" s="16"/>
      <c r="L404" s="4"/>
      <c r="M404" s="4">
        <f>IF(E404&lt;0,"-",
IF(E404&lt;=Parametri!$B$1,Parametri!$C$1,
IF(E404&lt;=Parametri!$B$2,Parametri!$C$2,
"Valore ISEE non ammissibile")))</f>
        <v>3098.74</v>
      </c>
      <c r="N404" s="5">
        <f>IF(E404&lt;0,"-",
IF(E404&lt;=Parametri!$B$1,Parametri!$D$1,
IF(E404&lt;=Parametri!$B$2,Parametri!$D$2,
"")))</f>
        <v>0.14000000000000001</v>
      </c>
      <c r="O404" s="4">
        <f t="shared" si="31"/>
        <v>0</v>
      </c>
      <c r="P404" s="4">
        <f t="shared" si="32"/>
        <v>0</v>
      </c>
      <c r="Q404" s="4">
        <f t="shared" si="33"/>
        <v>0</v>
      </c>
    </row>
    <row r="405" spans="2:17" ht="30" customHeight="1" x14ac:dyDescent="0.25">
      <c r="B405" s="12">
        <v>395</v>
      </c>
      <c r="C405" s="14"/>
      <c r="D405" s="13"/>
      <c r="E405" s="38"/>
      <c r="F405" s="38"/>
      <c r="G405" s="15"/>
      <c r="H405" s="20" t="str">
        <f>IF(E405&lt;0,"Valore ISEE non ammissibile",
IF(E405="","",
IF(E405&lt;=Parametri!$B$1,"Fascia A",
IF(E405&lt;=Parametri!$B$2,"Fascia B",
"Valore ISEE non ammissibile"))))</f>
        <v/>
      </c>
      <c r="I405" s="35">
        <f t="shared" si="30"/>
        <v>0</v>
      </c>
      <c r="J405" s="35">
        <f t="shared" si="34"/>
        <v>0</v>
      </c>
      <c r="K405" s="16"/>
      <c r="L405" s="4"/>
      <c r="M405" s="4">
        <f>IF(E405&lt;0,"-",
IF(E405&lt;=Parametri!$B$1,Parametri!$C$1,
IF(E405&lt;=Parametri!$B$2,Parametri!$C$2,
"Valore ISEE non ammissibile")))</f>
        <v>3098.74</v>
      </c>
      <c r="N405" s="5">
        <f>IF(E405&lt;0,"-",
IF(E405&lt;=Parametri!$B$1,Parametri!$D$1,
IF(E405&lt;=Parametri!$B$2,Parametri!$D$2,
"")))</f>
        <v>0.14000000000000001</v>
      </c>
      <c r="O405" s="4">
        <f t="shared" si="31"/>
        <v>0</v>
      </c>
      <c r="P405" s="4">
        <f t="shared" si="32"/>
        <v>0</v>
      </c>
      <c r="Q405" s="4">
        <f t="shared" si="33"/>
        <v>0</v>
      </c>
    </row>
    <row r="406" spans="2:17" ht="30" customHeight="1" x14ac:dyDescent="0.25">
      <c r="B406" s="12">
        <v>396</v>
      </c>
      <c r="C406" s="14"/>
      <c r="D406" s="13"/>
      <c r="E406" s="38"/>
      <c r="F406" s="38"/>
      <c r="G406" s="15"/>
      <c r="H406" s="20" t="str">
        <f>IF(E406&lt;0,"Valore ISEE non ammissibile",
IF(E406="","",
IF(E406&lt;=Parametri!$B$1,"Fascia A",
IF(E406&lt;=Parametri!$B$2,"Fascia B",
"Valore ISEE non ammissibile"))))</f>
        <v/>
      </c>
      <c r="I406" s="35">
        <f t="shared" si="30"/>
        <v>0</v>
      </c>
      <c r="J406" s="35">
        <f t="shared" si="34"/>
        <v>0</v>
      </c>
      <c r="K406" s="16"/>
      <c r="L406" s="4"/>
      <c r="M406" s="4">
        <f>IF(E406&lt;0,"-",
IF(E406&lt;=Parametri!$B$1,Parametri!$C$1,
IF(E406&lt;=Parametri!$B$2,Parametri!$C$2,
"Valore ISEE non ammissibile")))</f>
        <v>3098.74</v>
      </c>
      <c r="N406" s="5">
        <f>IF(E406&lt;0,"-",
IF(E406&lt;=Parametri!$B$1,Parametri!$D$1,
IF(E406&lt;=Parametri!$B$2,Parametri!$D$2,
"")))</f>
        <v>0.14000000000000001</v>
      </c>
      <c r="O406" s="4">
        <f t="shared" si="31"/>
        <v>0</v>
      </c>
      <c r="P406" s="4">
        <f t="shared" si="32"/>
        <v>0</v>
      </c>
      <c r="Q406" s="4">
        <f t="shared" si="33"/>
        <v>0</v>
      </c>
    </row>
    <row r="407" spans="2:17" ht="30" customHeight="1" x14ac:dyDescent="0.25">
      <c r="B407" s="12">
        <v>397</v>
      </c>
      <c r="C407" s="14"/>
      <c r="D407" s="13"/>
      <c r="E407" s="38"/>
      <c r="F407" s="38"/>
      <c r="G407" s="15"/>
      <c r="H407" s="20" t="str">
        <f>IF(E407&lt;0,"Valore ISEE non ammissibile",
IF(E407="","",
IF(E407&lt;=Parametri!$B$1,"Fascia A",
IF(E407&lt;=Parametri!$B$2,"Fascia B",
"Valore ISEE non ammissibile"))))</f>
        <v/>
      </c>
      <c r="I407" s="35">
        <f t="shared" si="30"/>
        <v>0</v>
      </c>
      <c r="J407" s="35">
        <f t="shared" si="34"/>
        <v>0</v>
      </c>
      <c r="K407" s="16"/>
      <c r="L407" s="4"/>
      <c r="M407" s="4">
        <f>IF(E407&lt;0,"-",
IF(E407&lt;=Parametri!$B$1,Parametri!$C$1,
IF(E407&lt;=Parametri!$B$2,Parametri!$C$2,
"Valore ISEE non ammissibile")))</f>
        <v>3098.74</v>
      </c>
      <c r="N407" s="5">
        <f>IF(E407&lt;0,"-",
IF(E407&lt;=Parametri!$B$1,Parametri!$D$1,
IF(E407&lt;=Parametri!$B$2,Parametri!$D$2,
"")))</f>
        <v>0.14000000000000001</v>
      </c>
      <c r="O407" s="4">
        <f t="shared" si="31"/>
        <v>0</v>
      </c>
      <c r="P407" s="4">
        <f t="shared" si="32"/>
        <v>0</v>
      </c>
      <c r="Q407" s="4">
        <f t="shared" si="33"/>
        <v>0</v>
      </c>
    </row>
    <row r="408" spans="2:17" ht="30" customHeight="1" x14ac:dyDescent="0.25">
      <c r="B408" s="12">
        <v>398</v>
      </c>
      <c r="C408" s="14"/>
      <c r="D408" s="13"/>
      <c r="E408" s="38"/>
      <c r="F408" s="38"/>
      <c r="G408" s="15"/>
      <c r="H408" s="20" t="str">
        <f>IF(E408&lt;0,"Valore ISEE non ammissibile",
IF(E408="","",
IF(E408&lt;=Parametri!$B$1,"Fascia A",
IF(E408&lt;=Parametri!$B$2,"Fascia B",
"Valore ISEE non ammissibile"))))</f>
        <v/>
      </c>
      <c r="I408" s="35">
        <f t="shared" si="30"/>
        <v>0</v>
      </c>
      <c r="J408" s="35">
        <f t="shared" si="34"/>
        <v>0</v>
      </c>
      <c r="K408" s="16"/>
      <c r="L408" s="4"/>
      <c r="M408" s="4">
        <f>IF(E408&lt;0,"-",
IF(E408&lt;=Parametri!$B$1,Parametri!$C$1,
IF(E408&lt;=Parametri!$B$2,Parametri!$C$2,
"Valore ISEE non ammissibile")))</f>
        <v>3098.74</v>
      </c>
      <c r="N408" s="5">
        <f>IF(E408&lt;0,"-",
IF(E408&lt;=Parametri!$B$1,Parametri!$D$1,
IF(E408&lt;=Parametri!$B$2,Parametri!$D$2,
"")))</f>
        <v>0.14000000000000001</v>
      </c>
      <c r="O408" s="4">
        <f t="shared" si="31"/>
        <v>0</v>
      </c>
      <c r="P408" s="4">
        <f t="shared" si="32"/>
        <v>0</v>
      </c>
      <c r="Q408" s="4">
        <f t="shared" si="33"/>
        <v>0</v>
      </c>
    </row>
    <row r="409" spans="2:17" ht="30" customHeight="1" x14ac:dyDescent="0.25">
      <c r="B409" s="12">
        <v>399</v>
      </c>
      <c r="C409" s="14"/>
      <c r="D409" s="13"/>
      <c r="E409" s="38"/>
      <c r="F409" s="38"/>
      <c r="G409" s="15"/>
      <c r="H409" s="20" t="str">
        <f>IF(E409&lt;0,"Valore ISEE non ammissibile",
IF(E409="","",
IF(E409&lt;=Parametri!$B$1,"Fascia A",
IF(E409&lt;=Parametri!$B$2,"Fascia B",
"Valore ISEE non ammissibile"))))</f>
        <v/>
      </c>
      <c r="I409" s="35">
        <f t="shared" si="30"/>
        <v>0</v>
      </c>
      <c r="J409" s="35">
        <f t="shared" si="34"/>
        <v>0</v>
      </c>
      <c r="K409" s="16"/>
      <c r="L409" s="4"/>
      <c r="M409" s="4">
        <f>IF(E409&lt;0,"-",
IF(E409&lt;=Parametri!$B$1,Parametri!$C$1,
IF(E409&lt;=Parametri!$B$2,Parametri!$C$2,
"Valore ISEE non ammissibile")))</f>
        <v>3098.74</v>
      </c>
      <c r="N409" s="5">
        <f>IF(E409&lt;0,"-",
IF(E409&lt;=Parametri!$B$1,Parametri!$D$1,
IF(E409&lt;=Parametri!$B$2,Parametri!$D$2,
"")))</f>
        <v>0.14000000000000001</v>
      </c>
      <c r="O409" s="4">
        <f t="shared" si="31"/>
        <v>0</v>
      </c>
      <c r="P409" s="4">
        <f t="shared" si="32"/>
        <v>0</v>
      </c>
      <c r="Q409" s="4">
        <f t="shared" si="33"/>
        <v>0</v>
      </c>
    </row>
    <row r="410" spans="2:17" ht="30" customHeight="1" x14ac:dyDescent="0.25">
      <c r="B410" s="12">
        <v>400</v>
      </c>
      <c r="C410" s="14"/>
      <c r="D410" s="13"/>
      <c r="E410" s="38"/>
      <c r="F410" s="38"/>
      <c r="G410" s="15"/>
      <c r="H410" s="20" t="str">
        <f>IF(E410&lt;0,"Valore ISEE non ammissibile",
IF(E410="","",
IF(E410&lt;=Parametri!$B$1,"Fascia A",
IF(E410&lt;=Parametri!$B$2,"Fascia B",
"Valore ISEE non ammissibile"))))</f>
        <v/>
      </c>
      <c r="I410" s="35">
        <f t="shared" si="30"/>
        <v>0</v>
      </c>
      <c r="J410" s="35">
        <f t="shared" si="34"/>
        <v>0</v>
      </c>
      <c r="K410" s="16"/>
      <c r="L410" s="4"/>
      <c r="M410" s="4">
        <f>IF(E410&lt;0,"-",
IF(E410&lt;=Parametri!$B$1,Parametri!$C$1,
IF(E410&lt;=Parametri!$B$2,Parametri!$C$2,
"Valore ISEE non ammissibile")))</f>
        <v>3098.74</v>
      </c>
      <c r="N410" s="5">
        <f>IF(E410&lt;0,"-",
IF(E410&lt;=Parametri!$B$1,Parametri!$D$1,
IF(E410&lt;=Parametri!$B$2,Parametri!$D$2,
"")))</f>
        <v>0.14000000000000001</v>
      </c>
      <c r="O410" s="4">
        <f t="shared" si="31"/>
        <v>0</v>
      </c>
      <c r="P410" s="4">
        <f t="shared" si="32"/>
        <v>0</v>
      </c>
      <c r="Q410" s="4">
        <f t="shared" si="33"/>
        <v>0</v>
      </c>
    </row>
    <row r="411" spans="2:17" ht="30" customHeight="1" x14ac:dyDescent="0.25">
      <c r="B411" s="12">
        <v>401</v>
      </c>
      <c r="C411" s="14"/>
      <c r="D411" s="13"/>
      <c r="E411" s="38"/>
      <c r="F411" s="38"/>
      <c r="G411" s="15"/>
      <c r="H411" s="20" t="str">
        <f>IF(E411&lt;0,"Valore ISEE non ammissibile",
IF(E411="","",
IF(E411&lt;=Parametri!$B$1,"Fascia A",
IF(E411&lt;=Parametri!$B$2,"Fascia B",
"Valore ISEE non ammissibile"))))</f>
        <v/>
      </c>
      <c r="I411" s="35">
        <f t="shared" si="30"/>
        <v>0</v>
      </c>
      <c r="J411" s="35">
        <f t="shared" si="34"/>
        <v>0</v>
      </c>
      <c r="K411" s="16"/>
      <c r="L411" s="4"/>
      <c r="M411" s="4">
        <f>IF(E411&lt;0,"-",
IF(E411&lt;=Parametri!$B$1,Parametri!$C$1,
IF(E411&lt;=Parametri!$B$2,Parametri!$C$2,
"Valore ISEE non ammissibile")))</f>
        <v>3098.74</v>
      </c>
      <c r="N411" s="5">
        <f>IF(E411&lt;0,"-",
IF(E411&lt;=Parametri!$B$1,Parametri!$D$1,
IF(E411&lt;=Parametri!$B$2,Parametri!$D$2,
"")))</f>
        <v>0.14000000000000001</v>
      </c>
      <c r="O411" s="4">
        <f t="shared" si="31"/>
        <v>0</v>
      </c>
      <c r="P411" s="4">
        <f t="shared" si="32"/>
        <v>0</v>
      </c>
      <c r="Q411" s="4">
        <f t="shared" si="33"/>
        <v>0</v>
      </c>
    </row>
    <row r="412" spans="2:17" ht="30" customHeight="1" x14ac:dyDescent="0.25">
      <c r="B412" s="12">
        <v>402</v>
      </c>
      <c r="C412" s="14"/>
      <c r="D412" s="13"/>
      <c r="E412" s="38"/>
      <c r="F412" s="38"/>
      <c r="G412" s="15"/>
      <c r="H412" s="20" t="str">
        <f>IF(E412&lt;0,"Valore ISEE non ammissibile",
IF(E412="","",
IF(E412&lt;=Parametri!$B$1,"Fascia A",
IF(E412&lt;=Parametri!$B$2,"Fascia B",
"Valore ISEE non ammissibile"))))</f>
        <v/>
      </c>
      <c r="I412" s="35">
        <f t="shared" si="30"/>
        <v>0</v>
      </c>
      <c r="J412" s="35">
        <f t="shared" si="34"/>
        <v>0</v>
      </c>
      <c r="K412" s="16"/>
      <c r="L412" s="4"/>
      <c r="M412" s="4">
        <f>IF(E412&lt;0,"-",
IF(E412&lt;=Parametri!$B$1,Parametri!$C$1,
IF(E412&lt;=Parametri!$B$2,Parametri!$C$2,
"Valore ISEE non ammissibile")))</f>
        <v>3098.74</v>
      </c>
      <c r="N412" s="5">
        <f>IF(E412&lt;0,"-",
IF(E412&lt;=Parametri!$B$1,Parametri!$D$1,
IF(E412&lt;=Parametri!$B$2,Parametri!$D$2,
"")))</f>
        <v>0.14000000000000001</v>
      </c>
      <c r="O412" s="4">
        <f t="shared" si="31"/>
        <v>0</v>
      </c>
      <c r="P412" s="4">
        <f t="shared" si="32"/>
        <v>0</v>
      </c>
      <c r="Q412" s="4">
        <f t="shared" si="33"/>
        <v>0</v>
      </c>
    </row>
    <row r="413" spans="2:17" ht="30" customHeight="1" x14ac:dyDescent="0.25">
      <c r="B413" s="12">
        <v>403</v>
      </c>
      <c r="C413" s="14"/>
      <c r="D413" s="13"/>
      <c r="E413" s="38"/>
      <c r="F413" s="38"/>
      <c r="G413" s="15"/>
      <c r="H413" s="20" t="str">
        <f>IF(E413&lt;0,"Valore ISEE non ammissibile",
IF(E413="","",
IF(E413&lt;=Parametri!$B$1,"Fascia A",
IF(E413&lt;=Parametri!$B$2,"Fascia B",
"Valore ISEE non ammissibile"))))</f>
        <v/>
      </c>
      <c r="I413" s="35">
        <f t="shared" si="30"/>
        <v>0</v>
      </c>
      <c r="J413" s="35">
        <f t="shared" si="34"/>
        <v>0</v>
      </c>
      <c r="K413" s="16"/>
      <c r="L413" s="4"/>
      <c r="M413" s="4">
        <f>IF(E413&lt;0,"-",
IF(E413&lt;=Parametri!$B$1,Parametri!$C$1,
IF(E413&lt;=Parametri!$B$2,Parametri!$C$2,
"Valore ISEE non ammissibile")))</f>
        <v>3098.74</v>
      </c>
      <c r="N413" s="5">
        <f>IF(E413&lt;0,"-",
IF(E413&lt;=Parametri!$B$1,Parametri!$D$1,
IF(E413&lt;=Parametri!$B$2,Parametri!$D$2,
"")))</f>
        <v>0.14000000000000001</v>
      </c>
      <c r="O413" s="4">
        <f t="shared" si="31"/>
        <v>0</v>
      </c>
      <c r="P413" s="4">
        <f t="shared" si="32"/>
        <v>0</v>
      </c>
      <c r="Q413" s="4">
        <f t="shared" si="33"/>
        <v>0</v>
      </c>
    </row>
    <row r="414" spans="2:17" ht="30" customHeight="1" x14ac:dyDescent="0.25">
      <c r="B414" s="12">
        <v>404</v>
      </c>
      <c r="C414" s="14"/>
      <c r="D414" s="13"/>
      <c r="E414" s="38"/>
      <c r="F414" s="38"/>
      <c r="G414" s="15"/>
      <c r="H414" s="20" t="str">
        <f>IF(E414&lt;0,"Valore ISEE non ammissibile",
IF(E414="","",
IF(E414&lt;=Parametri!$B$1,"Fascia A",
IF(E414&lt;=Parametri!$B$2,"Fascia B",
"Valore ISEE non ammissibile"))))</f>
        <v/>
      </c>
      <c r="I414" s="35">
        <f t="shared" si="30"/>
        <v>0</v>
      </c>
      <c r="J414" s="35">
        <f t="shared" si="34"/>
        <v>0</v>
      </c>
      <c r="K414" s="16"/>
      <c r="L414" s="4"/>
      <c r="M414" s="4">
        <f>IF(E414&lt;0,"-",
IF(E414&lt;=Parametri!$B$1,Parametri!$C$1,
IF(E414&lt;=Parametri!$B$2,Parametri!$C$2,
"Valore ISEE non ammissibile")))</f>
        <v>3098.74</v>
      </c>
      <c r="N414" s="5">
        <f>IF(E414&lt;0,"-",
IF(E414&lt;=Parametri!$B$1,Parametri!$D$1,
IF(E414&lt;=Parametri!$B$2,Parametri!$D$2,
"")))</f>
        <v>0.14000000000000001</v>
      </c>
      <c r="O414" s="4">
        <f t="shared" si="31"/>
        <v>0</v>
      </c>
      <c r="P414" s="4">
        <f t="shared" si="32"/>
        <v>0</v>
      </c>
      <c r="Q414" s="4">
        <f t="shared" si="33"/>
        <v>0</v>
      </c>
    </row>
    <row r="415" spans="2:17" ht="30" customHeight="1" x14ac:dyDescent="0.25">
      <c r="B415" s="12">
        <v>405</v>
      </c>
      <c r="C415" s="14"/>
      <c r="D415" s="13"/>
      <c r="E415" s="38"/>
      <c r="F415" s="38"/>
      <c r="G415" s="15"/>
      <c r="H415" s="20" t="str">
        <f>IF(E415&lt;0,"Valore ISEE non ammissibile",
IF(E415="","",
IF(E415&lt;=Parametri!$B$1,"Fascia A",
IF(E415&lt;=Parametri!$B$2,"Fascia B",
"Valore ISEE non ammissibile"))))</f>
        <v/>
      </c>
      <c r="I415" s="35">
        <f t="shared" si="30"/>
        <v>0</v>
      </c>
      <c r="J415" s="35">
        <f t="shared" si="34"/>
        <v>0</v>
      </c>
      <c r="K415" s="16"/>
      <c r="L415" s="4"/>
      <c r="M415" s="4">
        <f>IF(E415&lt;0,"-",
IF(E415&lt;=Parametri!$B$1,Parametri!$C$1,
IF(E415&lt;=Parametri!$B$2,Parametri!$C$2,
"Valore ISEE non ammissibile")))</f>
        <v>3098.74</v>
      </c>
      <c r="N415" s="5">
        <f>IF(E415&lt;0,"-",
IF(E415&lt;=Parametri!$B$1,Parametri!$D$1,
IF(E415&lt;=Parametri!$B$2,Parametri!$D$2,
"")))</f>
        <v>0.14000000000000001</v>
      </c>
      <c r="O415" s="4">
        <f t="shared" si="31"/>
        <v>0</v>
      </c>
      <c r="P415" s="4">
        <f t="shared" si="32"/>
        <v>0</v>
      </c>
      <c r="Q415" s="4">
        <f t="shared" si="33"/>
        <v>0</v>
      </c>
    </row>
    <row r="416" spans="2:17" ht="30" customHeight="1" x14ac:dyDescent="0.25">
      <c r="B416" s="12">
        <v>406</v>
      </c>
      <c r="C416" s="14"/>
      <c r="D416" s="13"/>
      <c r="E416" s="38"/>
      <c r="F416" s="38"/>
      <c r="G416" s="15"/>
      <c r="H416" s="20" t="str">
        <f>IF(E416&lt;0,"Valore ISEE non ammissibile",
IF(E416="","",
IF(E416&lt;=Parametri!$B$1,"Fascia A",
IF(E416&lt;=Parametri!$B$2,"Fascia B",
"Valore ISEE non ammissibile"))))</f>
        <v/>
      </c>
      <c r="I416" s="35">
        <f t="shared" si="30"/>
        <v>0</v>
      </c>
      <c r="J416" s="35">
        <f t="shared" si="34"/>
        <v>0</v>
      </c>
      <c r="K416" s="16"/>
      <c r="L416" s="4"/>
      <c r="M416" s="4">
        <f>IF(E416&lt;0,"-",
IF(E416&lt;=Parametri!$B$1,Parametri!$C$1,
IF(E416&lt;=Parametri!$B$2,Parametri!$C$2,
"Valore ISEE non ammissibile")))</f>
        <v>3098.74</v>
      </c>
      <c r="N416" s="5">
        <f>IF(E416&lt;0,"-",
IF(E416&lt;=Parametri!$B$1,Parametri!$D$1,
IF(E416&lt;=Parametri!$B$2,Parametri!$D$2,
"")))</f>
        <v>0.14000000000000001</v>
      </c>
      <c r="O416" s="4">
        <f t="shared" si="31"/>
        <v>0</v>
      </c>
      <c r="P416" s="4">
        <f t="shared" si="32"/>
        <v>0</v>
      </c>
      <c r="Q416" s="4">
        <f t="shared" si="33"/>
        <v>0</v>
      </c>
    </row>
    <row r="417" spans="2:17" ht="30" customHeight="1" x14ac:dyDescent="0.25">
      <c r="B417" s="12">
        <v>407</v>
      </c>
      <c r="C417" s="14"/>
      <c r="D417" s="13"/>
      <c r="E417" s="38"/>
      <c r="F417" s="38"/>
      <c r="G417" s="15"/>
      <c r="H417" s="20" t="str">
        <f>IF(E417&lt;0,"Valore ISEE non ammissibile",
IF(E417="","",
IF(E417&lt;=Parametri!$B$1,"Fascia A",
IF(E417&lt;=Parametri!$B$2,"Fascia B",
"Valore ISEE non ammissibile"))))</f>
        <v/>
      </c>
      <c r="I417" s="35">
        <f t="shared" si="30"/>
        <v>0</v>
      </c>
      <c r="J417" s="35">
        <f t="shared" si="34"/>
        <v>0</v>
      </c>
      <c r="K417" s="16"/>
      <c r="L417" s="4"/>
      <c r="M417" s="4">
        <f>IF(E417&lt;0,"-",
IF(E417&lt;=Parametri!$B$1,Parametri!$C$1,
IF(E417&lt;=Parametri!$B$2,Parametri!$C$2,
"Valore ISEE non ammissibile")))</f>
        <v>3098.74</v>
      </c>
      <c r="N417" s="5">
        <f>IF(E417&lt;0,"-",
IF(E417&lt;=Parametri!$B$1,Parametri!$D$1,
IF(E417&lt;=Parametri!$B$2,Parametri!$D$2,
"")))</f>
        <v>0.14000000000000001</v>
      </c>
      <c r="O417" s="4">
        <f t="shared" si="31"/>
        <v>0</v>
      </c>
      <c r="P417" s="4">
        <f t="shared" si="32"/>
        <v>0</v>
      </c>
      <c r="Q417" s="4">
        <f t="shared" si="33"/>
        <v>0</v>
      </c>
    </row>
    <row r="418" spans="2:17" ht="30" customHeight="1" x14ac:dyDescent="0.25">
      <c r="B418" s="12">
        <v>408</v>
      </c>
      <c r="C418" s="14"/>
      <c r="D418" s="13"/>
      <c r="E418" s="38"/>
      <c r="F418" s="38"/>
      <c r="G418" s="15"/>
      <c r="H418" s="20" t="str">
        <f>IF(E418&lt;0,"Valore ISEE non ammissibile",
IF(E418="","",
IF(E418&lt;=Parametri!$B$1,"Fascia A",
IF(E418&lt;=Parametri!$B$2,"Fascia B",
"Valore ISEE non ammissibile"))))</f>
        <v/>
      </c>
      <c r="I418" s="35">
        <f t="shared" si="30"/>
        <v>0</v>
      </c>
      <c r="J418" s="35">
        <f t="shared" si="34"/>
        <v>0</v>
      </c>
      <c r="K418" s="16"/>
      <c r="L418" s="4"/>
      <c r="M418" s="4">
        <f>IF(E418&lt;0,"-",
IF(E418&lt;=Parametri!$B$1,Parametri!$C$1,
IF(E418&lt;=Parametri!$B$2,Parametri!$C$2,
"Valore ISEE non ammissibile")))</f>
        <v>3098.74</v>
      </c>
      <c r="N418" s="5">
        <f>IF(E418&lt;0,"-",
IF(E418&lt;=Parametri!$B$1,Parametri!$D$1,
IF(E418&lt;=Parametri!$B$2,Parametri!$D$2,
"")))</f>
        <v>0.14000000000000001</v>
      </c>
      <c r="O418" s="4">
        <f t="shared" si="31"/>
        <v>0</v>
      </c>
      <c r="P418" s="4">
        <f t="shared" si="32"/>
        <v>0</v>
      </c>
      <c r="Q418" s="4">
        <f t="shared" si="33"/>
        <v>0</v>
      </c>
    </row>
    <row r="419" spans="2:17" ht="30" customHeight="1" x14ac:dyDescent="0.25">
      <c r="B419" s="12">
        <v>409</v>
      </c>
      <c r="C419" s="14"/>
      <c r="D419" s="13"/>
      <c r="E419" s="38"/>
      <c r="F419" s="38"/>
      <c r="G419" s="15"/>
      <c r="H419" s="20" t="str">
        <f>IF(E419&lt;0,"Valore ISEE non ammissibile",
IF(E419="","",
IF(E419&lt;=Parametri!$B$1,"Fascia A",
IF(E419&lt;=Parametri!$B$2,"Fascia B",
"Valore ISEE non ammissibile"))))</f>
        <v/>
      </c>
      <c r="I419" s="35">
        <f t="shared" si="30"/>
        <v>0</v>
      </c>
      <c r="J419" s="35">
        <f t="shared" si="34"/>
        <v>0</v>
      </c>
      <c r="K419" s="16"/>
      <c r="L419" s="4"/>
      <c r="M419" s="4">
        <f>IF(E419&lt;0,"-",
IF(E419&lt;=Parametri!$B$1,Parametri!$C$1,
IF(E419&lt;=Parametri!$B$2,Parametri!$C$2,
"Valore ISEE non ammissibile")))</f>
        <v>3098.74</v>
      </c>
      <c r="N419" s="5">
        <f>IF(E419&lt;0,"-",
IF(E419&lt;=Parametri!$B$1,Parametri!$D$1,
IF(E419&lt;=Parametri!$B$2,Parametri!$D$2,
"")))</f>
        <v>0.14000000000000001</v>
      </c>
      <c r="O419" s="4">
        <f t="shared" si="31"/>
        <v>0</v>
      </c>
      <c r="P419" s="4">
        <f t="shared" si="32"/>
        <v>0</v>
      </c>
      <c r="Q419" s="4">
        <f t="shared" si="33"/>
        <v>0</v>
      </c>
    </row>
    <row r="420" spans="2:17" ht="30" customHeight="1" x14ac:dyDescent="0.25">
      <c r="B420" s="12">
        <v>410</v>
      </c>
      <c r="C420" s="14"/>
      <c r="D420" s="13"/>
      <c r="E420" s="38"/>
      <c r="F420" s="38"/>
      <c r="G420" s="15"/>
      <c r="H420" s="20" t="str">
        <f>IF(E420&lt;0,"Valore ISEE non ammissibile",
IF(E420="","",
IF(E420&lt;=Parametri!$B$1,"Fascia A",
IF(E420&lt;=Parametri!$B$2,"Fascia B",
"Valore ISEE non ammissibile"))))</f>
        <v/>
      </c>
      <c r="I420" s="35">
        <f t="shared" si="30"/>
        <v>0</v>
      </c>
      <c r="J420" s="35">
        <f t="shared" si="34"/>
        <v>0</v>
      </c>
      <c r="K420" s="16"/>
      <c r="L420" s="4"/>
      <c r="M420" s="4">
        <f>IF(E420&lt;0,"-",
IF(E420&lt;=Parametri!$B$1,Parametri!$C$1,
IF(E420&lt;=Parametri!$B$2,Parametri!$C$2,
"Valore ISEE non ammissibile")))</f>
        <v>3098.74</v>
      </c>
      <c r="N420" s="5">
        <f>IF(E420&lt;0,"-",
IF(E420&lt;=Parametri!$B$1,Parametri!$D$1,
IF(E420&lt;=Parametri!$B$2,Parametri!$D$2,
"")))</f>
        <v>0.14000000000000001</v>
      </c>
      <c r="O420" s="4">
        <f t="shared" si="31"/>
        <v>0</v>
      </c>
      <c r="P420" s="4">
        <f t="shared" si="32"/>
        <v>0</v>
      </c>
      <c r="Q420" s="4">
        <f t="shared" si="33"/>
        <v>0</v>
      </c>
    </row>
    <row r="421" spans="2:17" ht="30" customHeight="1" x14ac:dyDescent="0.25">
      <c r="B421" s="12">
        <v>411</v>
      </c>
      <c r="C421" s="14"/>
      <c r="D421" s="13"/>
      <c r="E421" s="38"/>
      <c r="F421" s="38"/>
      <c r="G421" s="15"/>
      <c r="H421" s="20" t="str">
        <f>IF(E421&lt;0,"Valore ISEE non ammissibile",
IF(E421="","",
IF(E421&lt;=Parametri!$B$1,"Fascia A",
IF(E421&lt;=Parametri!$B$2,"Fascia B",
"Valore ISEE non ammissibile"))))</f>
        <v/>
      </c>
      <c r="I421" s="35">
        <f t="shared" si="30"/>
        <v>0</v>
      </c>
      <c r="J421" s="35">
        <f t="shared" si="34"/>
        <v>0</v>
      </c>
      <c r="K421" s="16"/>
      <c r="L421" s="4"/>
      <c r="M421" s="4">
        <f>IF(E421&lt;0,"-",
IF(E421&lt;=Parametri!$B$1,Parametri!$C$1,
IF(E421&lt;=Parametri!$B$2,Parametri!$C$2,
"Valore ISEE non ammissibile")))</f>
        <v>3098.74</v>
      </c>
      <c r="N421" s="5">
        <f>IF(E421&lt;0,"-",
IF(E421&lt;=Parametri!$B$1,Parametri!$D$1,
IF(E421&lt;=Parametri!$B$2,Parametri!$D$2,
"")))</f>
        <v>0.14000000000000001</v>
      </c>
      <c r="O421" s="4">
        <f t="shared" si="31"/>
        <v>0</v>
      </c>
      <c r="P421" s="4">
        <f t="shared" si="32"/>
        <v>0</v>
      </c>
      <c r="Q421" s="4">
        <f t="shared" si="33"/>
        <v>0</v>
      </c>
    </row>
    <row r="422" spans="2:17" ht="30" customHeight="1" x14ac:dyDescent="0.25">
      <c r="B422" s="12">
        <v>412</v>
      </c>
      <c r="C422" s="14"/>
      <c r="D422" s="13"/>
      <c r="E422" s="38"/>
      <c r="F422" s="38"/>
      <c r="G422" s="15"/>
      <c r="H422" s="20" t="str">
        <f>IF(E422&lt;0,"Valore ISEE non ammissibile",
IF(E422="","",
IF(E422&lt;=Parametri!$B$1,"Fascia A",
IF(E422&lt;=Parametri!$B$2,"Fascia B",
"Valore ISEE non ammissibile"))))</f>
        <v/>
      </c>
      <c r="I422" s="35">
        <f t="shared" si="30"/>
        <v>0</v>
      </c>
      <c r="J422" s="35">
        <f t="shared" si="34"/>
        <v>0</v>
      </c>
      <c r="K422" s="16"/>
      <c r="L422" s="4"/>
      <c r="M422" s="4">
        <f>IF(E422&lt;0,"-",
IF(E422&lt;=Parametri!$B$1,Parametri!$C$1,
IF(E422&lt;=Parametri!$B$2,Parametri!$C$2,
"Valore ISEE non ammissibile")))</f>
        <v>3098.74</v>
      </c>
      <c r="N422" s="5">
        <f>IF(E422&lt;0,"-",
IF(E422&lt;=Parametri!$B$1,Parametri!$D$1,
IF(E422&lt;=Parametri!$B$2,Parametri!$D$2,
"")))</f>
        <v>0.14000000000000001</v>
      </c>
      <c r="O422" s="4">
        <f t="shared" si="31"/>
        <v>0</v>
      </c>
      <c r="P422" s="4">
        <f t="shared" si="32"/>
        <v>0</v>
      </c>
      <c r="Q422" s="4">
        <f t="shared" si="33"/>
        <v>0</v>
      </c>
    </row>
    <row r="423" spans="2:17" ht="30" customHeight="1" x14ac:dyDescent="0.25">
      <c r="B423" s="12">
        <v>413</v>
      </c>
      <c r="C423" s="14"/>
      <c r="D423" s="13"/>
      <c r="E423" s="38"/>
      <c r="F423" s="38"/>
      <c r="G423" s="15"/>
      <c r="H423" s="20" t="str">
        <f>IF(E423&lt;0,"Valore ISEE non ammissibile",
IF(E423="","",
IF(E423&lt;=Parametri!$B$1,"Fascia A",
IF(E423&lt;=Parametri!$B$2,"Fascia B",
"Valore ISEE non ammissibile"))))</f>
        <v/>
      </c>
      <c r="I423" s="35">
        <f t="shared" si="30"/>
        <v>0</v>
      </c>
      <c r="J423" s="35">
        <f t="shared" si="34"/>
        <v>0</v>
      </c>
      <c r="K423" s="16"/>
      <c r="L423" s="4"/>
      <c r="M423" s="4">
        <f>IF(E423&lt;0,"-",
IF(E423&lt;=Parametri!$B$1,Parametri!$C$1,
IF(E423&lt;=Parametri!$B$2,Parametri!$C$2,
"Valore ISEE non ammissibile")))</f>
        <v>3098.74</v>
      </c>
      <c r="N423" s="5">
        <f>IF(E423&lt;0,"-",
IF(E423&lt;=Parametri!$B$1,Parametri!$D$1,
IF(E423&lt;=Parametri!$B$2,Parametri!$D$2,
"")))</f>
        <v>0.14000000000000001</v>
      </c>
      <c r="O423" s="4">
        <f t="shared" si="31"/>
        <v>0</v>
      </c>
      <c r="P423" s="4">
        <f t="shared" si="32"/>
        <v>0</v>
      </c>
      <c r="Q423" s="4">
        <f t="shared" si="33"/>
        <v>0</v>
      </c>
    </row>
    <row r="424" spans="2:17" ht="30" customHeight="1" x14ac:dyDescent="0.25">
      <c r="B424" s="12">
        <v>414</v>
      </c>
      <c r="C424" s="14"/>
      <c r="D424" s="13"/>
      <c r="E424" s="38"/>
      <c r="F424" s="38"/>
      <c r="G424" s="15"/>
      <c r="H424" s="20" t="str">
        <f>IF(E424&lt;0,"Valore ISEE non ammissibile",
IF(E424="","",
IF(E424&lt;=Parametri!$B$1,"Fascia A",
IF(E424&lt;=Parametri!$B$2,"Fascia B",
"Valore ISEE non ammissibile"))))</f>
        <v/>
      </c>
      <c r="I424" s="35">
        <f t="shared" si="30"/>
        <v>0</v>
      </c>
      <c r="J424" s="35">
        <f t="shared" si="34"/>
        <v>0</v>
      </c>
      <c r="K424" s="16"/>
      <c r="L424" s="4"/>
      <c r="M424" s="4">
        <f>IF(E424&lt;0,"-",
IF(E424&lt;=Parametri!$B$1,Parametri!$C$1,
IF(E424&lt;=Parametri!$B$2,Parametri!$C$2,
"Valore ISEE non ammissibile")))</f>
        <v>3098.74</v>
      </c>
      <c r="N424" s="5">
        <f>IF(E424&lt;0,"-",
IF(E424&lt;=Parametri!$B$1,Parametri!$D$1,
IF(E424&lt;=Parametri!$B$2,Parametri!$D$2,
"")))</f>
        <v>0.14000000000000001</v>
      </c>
      <c r="O424" s="4">
        <f t="shared" si="31"/>
        <v>0</v>
      </c>
      <c r="P424" s="4">
        <f t="shared" si="32"/>
        <v>0</v>
      </c>
      <c r="Q424" s="4">
        <f t="shared" si="33"/>
        <v>0</v>
      </c>
    </row>
    <row r="425" spans="2:17" ht="30" customHeight="1" x14ac:dyDescent="0.25">
      <c r="B425" s="12">
        <v>415</v>
      </c>
      <c r="C425" s="14"/>
      <c r="D425" s="13"/>
      <c r="E425" s="38"/>
      <c r="F425" s="38"/>
      <c r="G425" s="15"/>
      <c r="H425" s="20" t="str">
        <f>IF(E425&lt;0,"Valore ISEE non ammissibile",
IF(E425="","",
IF(E425&lt;=Parametri!$B$1,"Fascia A",
IF(E425&lt;=Parametri!$B$2,"Fascia B",
"Valore ISEE non ammissibile"))))</f>
        <v/>
      </c>
      <c r="I425" s="35">
        <f t="shared" si="30"/>
        <v>0</v>
      </c>
      <c r="J425" s="35">
        <f t="shared" si="34"/>
        <v>0</v>
      </c>
      <c r="K425" s="16"/>
      <c r="L425" s="4"/>
      <c r="M425" s="4">
        <f>IF(E425&lt;0,"-",
IF(E425&lt;=Parametri!$B$1,Parametri!$C$1,
IF(E425&lt;=Parametri!$B$2,Parametri!$C$2,
"Valore ISEE non ammissibile")))</f>
        <v>3098.74</v>
      </c>
      <c r="N425" s="5">
        <f>IF(E425&lt;0,"-",
IF(E425&lt;=Parametri!$B$1,Parametri!$D$1,
IF(E425&lt;=Parametri!$B$2,Parametri!$D$2,
"")))</f>
        <v>0.14000000000000001</v>
      </c>
      <c r="O425" s="4">
        <f t="shared" si="31"/>
        <v>0</v>
      </c>
      <c r="P425" s="4">
        <f t="shared" si="32"/>
        <v>0</v>
      </c>
      <c r="Q425" s="4">
        <f t="shared" si="33"/>
        <v>0</v>
      </c>
    </row>
    <row r="426" spans="2:17" ht="30" customHeight="1" x14ac:dyDescent="0.25">
      <c r="B426" s="12">
        <v>416</v>
      </c>
      <c r="C426" s="14"/>
      <c r="D426" s="13"/>
      <c r="E426" s="38"/>
      <c r="F426" s="38"/>
      <c r="G426" s="15"/>
      <c r="H426" s="20" t="str">
        <f>IF(E426&lt;0,"Valore ISEE non ammissibile",
IF(E426="","",
IF(E426&lt;=Parametri!$B$1,"Fascia A",
IF(E426&lt;=Parametri!$B$2,"Fascia B",
"Valore ISEE non ammissibile"))))</f>
        <v/>
      </c>
      <c r="I426" s="35">
        <f t="shared" si="30"/>
        <v>0</v>
      </c>
      <c r="J426" s="35">
        <f t="shared" si="34"/>
        <v>0</v>
      </c>
      <c r="K426" s="16"/>
      <c r="L426" s="4"/>
      <c r="M426" s="4">
        <f>IF(E426&lt;0,"-",
IF(E426&lt;=Parametri!$B$1,Parametri!$C$1,
IF(E426&lt;=Parametri!$B$2,Parametri!$C$2,
"Valore ISEE non ammissibile")))</f>
        <v>3098.74</v>
      </c>
      <c r="N426" s="5">
        <f>IF(E426&lt;0,"-",
IF(E426&lt;=Parametri!$B$1,Parametri!$D$1,
IF(E426&lt;=Parametri!$B$2,Parametri!$D$2,
"")))</f>
        <v>0.14000000000000001</v>
      </c>
      <c r="O426" s="4">
        <f t="shared" si="31"/>
        <v>0</v>
      </c>
      <c r="P426" s="4">
        <f t="shared" si="32"/>
        <v>0</v>
      </c>
      <c r="Q426" s="4">
        <f t="shared" si="33"/>
        <v>0</v>
      </c>
    </row>
    <row r="427" spans="2:17" ht="30" customHeight="1" x14ac:dyDescent="0.25">
      <c r="B427" s="12">
        <v>417</v>
      </c>
      <c r="C427" s="14"/>
      <c r="D427" s="13"/>
      <c r="E427" s="38"/>
      <c r="F427" s="38"/>
      <c r="G427" s="15"/>
      <c r="H427" s="20" t="str">
        <f>IF(E427&lt;0,"Valore ISEE non ammissibile",
IF(E427="","",
IF(E427&lt;=Parametri!$B$1,"Fascia A",
IF(E427&lt;=Parametri!$B$2,"Fascia B",
"Valore ISEE non ammissibile"))))</f>
        <v/>
      </c>
      <c r="I427" s="35">
        <f t="shared" si="30"/>
        <v>0</v>
      </c>
      <c r="J427" s="35">
        <f t="shared" si="34"/>
        <v>0</v>
      </c>
      <c r="K427" s="16"/>
      <c r="L427" s="4"/>
      <c r="M427" s="4">
        <f>IF(E427&lt;0,"-",
IF(E427&lt;=Parametri!$B$1,Parametri!$C$1,
IF(E427&lt;=Parametri!$B$2,Parametri!$C$2,
"Valore ISEE non ammissibile")))</f>
        <v>3098.74</v>
      </c>
      <c r="N427" s="5">
        <f>IF(E427&lt;0,"-",
IF(E427&lt;=Parametri!$B$1,Parametri!$D$1,
IF(E427&lt;=Parametri!$B$2,Parametri!$D$2,
"")))</f>
        <v>0.14000000000000001</v>
      </c>
      <c r="O427" s="4">
        <f t="shared" si="31"/>
        <v>0</v>
      </c>
      <c r="P427" s="4">
        <f t="shared" si="32"/>
        <v>0</v>
      </c>
      <c r="Q427" s="4">
        <f t="shared" si="33"/>
        <v>0</v>
      </c>
    </row>
    <row r="428" spans="2:17" ht="30" customHeight="1" x14ac:dyDescent="0.25">
      <c r="B428" s="12">
        <v>418</v>
      </c>
      <c r="C428" s="14"/>
      <c r="D428" s="13"/>
      <c r="E428" s="38"/>
      <c r="F428" s="38"/>
      <c r="G428" s="15"/>
      <c r="H428" s="20" t="str">
        <f>IF(E428&lt;0,"Valore ISEE non ammissibile",
IF(E428="","",
IF(E428&lt;=Parametri!$B$1,"Fascia A",
IF(E428&lt;=Parametri!$B$2,"Fascia B",
"Valore ISEE non ammissibile"))))</f>
        <v/>
      </c>
      <c r="I428" s="35">
        <f t="shared" si="30"/>
        <v>0</v>
      </c>
      <c r="J428" s="35">
        <f t="shared" si="34"/>
        <v>0</v>
      </c>
      <c r="K428" s="16"/>
      <c r="L428" s="4"/>
      <c r="M428" s="4">
        <f>IF(E428&lt;0,"-",
IF(E428&lt;=Parametri!$B$1,Parametri!$C$1,
IF(E428&lt;=Parametri!$B$2,Parametri!$C$2,
"Valore ISEE non ammissibile")))</f>
        <v>3098.74</v>
      </c>
      <c r="N428" s="5">
        <f>IF(E428&lt;0,"-",
IF(E428&lt;=Parametri!$B$1,Parametri!$D$1,
IF(E428&lt;=Parametri!$B$2,Parametri!$D$2,
"")))</f>
        <v>0.14000000000000001</v>
      </c>
      <c r="O428" s="4">
        <f t="shared" si="31"/>
        <v>0</v>
      </c>
      <c r="P428" s="4">
        <f t="shared" si="32"/>
        <v>0</v>
      </c>
      <c r="Q428" s="4">
        <f t="shared" si="33"/>
        <v>0</v>
      </c>
    </row>
    <row r="429" spans="2:17" ht="30" customHeight="1" x14ac:dyDescent="0.25">
      <c r="B429" s="12">
        <v>419</v>
      </c>
      <c r="C429" s="14"/>
      <c r="D429" s="13"/>
      <c r="E429" s="38"/>
      <c r="F429" s="38"/>
      <c r="G429" s="15"/>
      <c r="H429" s="20" t="str">
        <f>IF(E429&lt;0,"Valore ISEE non ammissibile",
IF(E429="","",
IF(E429&lt;=Parametri!$B$1,"Fascia A",
IF(E429&lt;=Parametri!$B$2,"Fascia B",
"Valore ISEE non ammissibile"))))</f>
        <v/>
      </c>
      <c r="I429" s="35">
        <f t="shared" si="30"/>
        <v>0</v>
      </c>
      <c r="J429" s="35">
        <f t="shared" si="34"/>
        <v>0</v>
      </c>
      <c r="K429" s="16"/>
      <c r="L429" s="4"/>
      <c r="M429" s="4">
        <f>IF(E429&lt;0,"-",
IF(E429&lt;=Parametri!$B$1,Parametri!$C$1,
IF(E429&lt;=Parametri!$B$2,Parametri!$C$2,
"Valore ISEE non ammissibile")))</f>
        <v>3098.74</v>
      </c>
      <c r="N429" s="5">
        <f>IF(E429&lt;0,"-",
IF(E429&lt;=Parametri!$B$1,Parametri!$D$1,
IF(E429&lt;=Parametri!$B$2,Parametri!$D$2,
"")))</f>
        <v>0.14000000000000001</v>
      </c>
      <c r="O429" s="4">
        <f t="shared" si="31"/>
        <v>0</v>
      </c>
      <c r="P429" s="4">
        <f t="shared" si="32"/>
        <v>0</v>
      </c>
      <c r="Q429" s="4">
        <f t="shared" si="33"/>
        <v>0</v>
      </c>
    </row>
    <row r="430" spans="2:17" ht="30" customHeight="1" x14ac:dyDescent="0.25">
      <c r="B430" s="12">
        <v>420</v>
      </c>
      <c r="C430" s="14"/>
      <c r="D430" s="13"/>
      <c r="E430" s="38"/>
      <c r="F430" s="38"/>
      <c r="G430" s="15"/>
      <c r="H430" s="20" t="str">
        <f>IF(E430&lt;0,"Valore ISEE non ammissibile",
IF(E430="","",
IF(E430&lt;=Parametri!$B$1,"Fascia A",
IF(E430&lt;=Parametri!$B$2,"Fascia B",
"Valore ISEE non ammissibile"))))</f>
        <v/>
      </c>
      <c r="I430" s="35">
        <f t="shared" si="30"/>
        <v>0</v>
      </c>
      <c r="J430" s="35">
        <f t="shared" si="34"/>
        <v>0</v>
      </c>
      <c r="K430" s="16"/>
      <c r="L430" s="4"/>
      <c r="M430" s="4">
        <f>IF(E430&lt;0,"-",
IF(E430&lt;=Parametri!$B$1,Parametri!$C$1,
IF(E430&lt;=Parametri!$B$2,Parametri!$C$2,
"Valore ISEE non ammissibile")))</f>
        <v>3098.74</v>
      </c>
      <c r="N430" s="5">
        <f>IF(E430&lt;0,"-",
IF(E430&lt;=Parametri!$B$1,Parametri!$D$1,
IF(E430&lt;=Parametri!$B$2,Parametri!$D$2,
"")))</f>
        <v>0.14000000000000001</v>
      </c>
      <c r="O430" s="4">
        <f t="shared" si="31"/>
        <v>0</v>
      </c>
      <c r="P430" s="4">
        <f t="shared" si="32"/>
        <v>0</v>
      </c>
      <c r="Q430" s="4">
        <f t="shared" si="33"/>
        <v>0</v>
      </c>
    </row>
    <row r="431" spans="2:17" ht="30" customHeight="1" x14ac:dyDescent="0.25">
      <c r="B431" s="12">
        <v>421</v>
      </c>
      <c r="C431" s="14"/>
      <c r="D431" s="13"/>
      <c r="E431" s="38"/>
      <c r="F431" s="38"/>
      <c r="G431" s="15"/>
      <c r="H431" s="20" t="str">
        <f>IF(E431&lt;0,"Valore ISEE non ammissibile",
IF(E431="","",
IF(E431&lt;=Parametri!$B$1,"Fascia A",
IF(E431&lt;=Parametri!$B$2,"Fascia B",
"Valore ISEE non ammissibile"))))</f>
        <v/>
      </c>
      <c r="I431" s="35">
        <f t="shared" si="30"/>
        <v>0</v>
      </c>
      <c r="J431" s="35">
        <f t="shared" si="34"/>
        <v>0</v>
      </c>
      <c r="K431" s="16"/>
      <c r="L431" s="4"/>
      <c r="M431" s="4">
        <f>IF(E431&lt;0,"-",
IF(E431&lt;=Parametri!$B$1,Parametri!$C$1,
IF(E431&lt;=Parametri!$B$2,Parametri!$C$2,
"Valore ISEE non ammissibile")))</f>
        <v>3098.74</v>
      </c>
      <c r="N431" s="5">
        <f>IF(E431&lt;0,"-",
IF(E431&lt;=Parametri!$B$1,Parametri!$D$1,
IF(E431&lt;=Parametri!$B$2,Parametri!$D$2,
"")))</f>
        <v>0.14000000000000001</v>
      </c>
      <c r="O431" s="4">
        <f t="shared" si="31"/>
        <v>0</v>
      </c>
      <c r="P431" s="4">
        <f t="shared" si="32"/>
        <v>0</v>
      </c>
      <c r="Q431" s="4">
        <f t="shared" si="33"/>
        <v>0</v>
      </c>
    </row>
    <row r="432" spans="2:17" ht="30" customHeight="1" x14ac:dyDescent="0.25">
      <c r="B432" s="12">
        <v>422</v>
      </c>
      <c r="C432" s="14"/>
      <c r="D432" s="13"/>
      <c r="E432" s="38"/>
      <c r="F432" s="38"/>
      <c r="G432" s="15"/>
      <c r="H432" s="20" t="str">
        <f>IF(E432&lt;0,"Valore ISEE non ammissibile",
IF(E432="","",
IF(E432&lt;=Parametri!$B$1,"Fascia A",
IF(E432&lt;=Parametri!$B$2,"Fascia B",
"Valore ISEE non ammissibile"))))</f>
        <v/>
      </c>
      <c r="I432" s="35">
        <f t="shared" si="30"/>
        <v>0</v>
      </c>
      <c r="J432" s="35">
        <f t="shared" si="34"/>
        <v>0</v>
      </c>
      <c r="K432" s="16"/>
      <c r="L432" s="4"/>
      <c r="M432" s="4">
        <f>IF(E432&lt;0,"-",
IF(E432&lt;=Parametri!$B$1,Parametri!$C$1,
IF(E432&lt;=Parametri!$B$2,Parametri!$C$2,
"Valore ISEE non ammissibile")))</f>
        <v>3098.74</v>
      </c>
      <c r="N432" s="5">
        <f>IF(E432&lt;0,"-",
IF(E432&lt;=Parametri!$B$1,Parametri!$D$1,
IF(E432&lt;=Parametri!$B$2,Parametri!$D$2,
"")))</f>
        <v>0.14000000000000001</v>
      </c>
      <c r="O432" s="4">
        <f t="shared" si="31"/>
        <v>0</v>
      </c>
      <c r="P432" s="4">
        <f t="shared" si="32"/>
        <v>0</v>
      </c>
      <c r="Q432" s="4">
        <f t="shared" si="33"/>
        <v>0</v>
      </c>
    </row>
    <row r="433" spans="2:17" ht="30" customHeight="1" x14ac:dyDescent="0.25">
      <c r="B433" s="12">
        <v>423</v>
      </c>
      <c r="C433" s="14"/>
      <c r="D433" s="13"/>
      <c r="E433" s="38"/>
      <c r="F433" s="38"/>
      <c r="G433" s="15"/>
      <c r="H433" s="20" t="str">
        <f>IF(E433&lt;0,"Valore ISEE non ammissibile",
IF(E433="","",
IF(E433&lt;=Parametri!$B$1,"Fascia A",
IF(E433&lt;=Parametri!$B$2,"Fascia B",
"Valore ISEE non ammissibile"))))</f>
        <v/>
      </c>
      <c r="I433" s="35">
        <f t="shared" si="30"/>
        <v>0</v>
      </c>
      <c r="J433" s="35">
        <f t="shared" si="34"/>
        <v>0</v>
      </c>
      <c r="K433" s="16"/>
      <c r="L433" s="4"/>
      <c r="M433" s="4">
        <f>IF(E433&lt;0,"-",
IF(E433&lt;=Parametri!$B$1,Parametri!$C$1,
IF(E433&lt;=Parametri!$B$2,Parametri!$C$2,
"Valore ISEE non ammissibile")))</f>
        <v>3098.74</v>
      </c>
      <c r="N433" s="5">
        <f>IF(E433&lt;0,"-",
IF(E433&lt;=Parametri!$B$1,Parametri!$D$1,
IF(E433&lt;=Parametri!$B$2,Parametri!$D$2,
"")))</f>
        <v>0.14000000000000001</v>
      </c>
      <c r="O433" s="4">
        <f t="shared" si="31"/>
        <v>0</v>
      </c>
      <c r="P433" s="4">
        <f t="shared" si="32"/>
        <v>0</v>
      </c>
      <c r="Q433" s="4">
        <f t="shared" si="33"/>
        <v>0</v>
      </c>
    </row>
    <row r="434" spans="2:17" ht="30" customHeight="1" x14ac:dyDescent="0.25">
      <c r="B434" s="12">
        <v>424</v>
      </c>
      <c r="C434" s="14"/>
      <c r="D434" s="13"/>
      <c r="E434" s="38"/>
      <c r="F434" s="38"/>
      <c r="G434" s="15"/>
      <c r="H434" s="20" t="str">
        <f>IF(E434&lt;0,"Valore ISEE non ammissibile",
IF(E434="","",
IF(E434&lt;=Parametri!$B$1,"Fascia A",
IF(E434&lt;=Parametri!$B$2,"Fascia B",
"Valore ISEE non ammissibile"))))</f>
        <v/>
      </c>
      <c r="I434" s="35">
        <f t="shared" si="30"/>
        <v>0</v>
      </c>
      <c r="J434" s="35">
        <f t="shared" si="34"/>
        <v>0</v>
      </c>
      <c r="K434" s="16"/>
      <c r="L434" s="4"/>
      <c r="M434" s="4">
        <f>IF(E434&lt;0,"-",
IF(E434&lt;=Parametri!$B$1,Parametri!$C$1,
IF(E434&lt;=Parametri!$B$2,Parametri!$C$2,
"Valore ISEE non ammissibile")))</f>
        <v>3098.74</v>
      </c>
      <c r="N434" s="5">
        <f>IF(E434&lt;0,"-",
IF(E434&lt;=Parametri!$B$1,Parametri!$D$1,
IF(E434&lt;=Parametri!$B$2,Parametri!$D$2,
"")))</f>
        <v>0.14000000000000001</v>
      </c>
      <c r="O434" s="4">
        <f t="shared" si="31"/>
        <v>0</v>
      </c>
      <c r="P434" s="4">
        <f t="shared" si="32"/>
        <v>0</v>
      </c>
      <c r="Q434" s="4">
        <f t="shared" si="33"/>
        <v>0</v>
      </c>
    </row>
    <row r="435" spans="2:17" ht="30" customHeight="1" x14ac:dyDescent="0.25">
      <c r="B435" s="12">
        <v>425</v>
      </c>
      <c r="C435" s="14"/>
      <c r="D435" s="13"/>
      <c r="E435" s="38"/>
      <c r="F435" s="38"/>
      <c r="G435" s="15"/>
      <c r="H435" s="20" t="str">
        <f>IF(E435&lt;0,"Valore ISEE non ammissibile",
IF(E435="","",
IF(E435&lt;=Parametri!$B$1,"Fascia A",
IF(E435&lt;=Parametri!$B$2,"Fascia B",
"Valore ISEE non ammissibile"))))</f>
        <v/>
      </c>
      <c r="I435" s="35">
        <f t="shared" si="30"/>
        <v>0</v>
      </c>
      <c r="J435" s="35">
        <f t="shared" si="34"/>
        <v>0</v>
      </c>
      <c r="K435" s="16"/>
      <c r="L435" s="4"/>
      <c r="M435" s="4">
        <f>IF(E435&lt;0,"-",
IF(E435&lt;=Parametri!$B$1,Parametri!$C$1,
IF(E435&lt;=Parametri!$B$2,Parametri!$C$2,
"Valore ISEE non ammissibile")))</f>
        <v>3098.74</v>
      </c>
      <c r="N435" s="5">
        <f>IF(E435&lt;0,"-",
IF(E435&lt;=Parametri!$B$1,Parametri!$D$1,
IF(E435&lt;=Parametri!$B$2,Parametri!$D$2,
"")))</f>
        <v>0.14000000000000001</v>
      </c>
      <c r="O435" s="4">
        <f t="shared" si="31"/>
        <v>0</v>
      </c>
      <c r="P435" s="4">
        <f t="shared" si="32"/>
        <v>0</v>
      </c>
      <c r="Q435" s="4">
        <f t="shared" si="33"/>
        <v>0</v>
      </c>
    </row>
    <row r="436" spans="2:17" ht="30" customHeight="1" x14ac:dyDescent="0.25">
      <c r="B436" s="12">
        <v>426</v>
      </c>
      <c r="C436" s="14"/>
      <c r="D436" s="13"/>
      <c r="E436" s="38"/>
      <c r="F436" s="38"/>
      <c r="G436" s="15"/>
      <c r="H436" s="20" t="str">
        <f>IF(E436&lt;0,"Valore ISEE non ammissibile",
IF(E436="","",
IF(E436&lt;=Parametri!$B$1,"Fascia A",
IF(E436&lt;=Parametri!$B$2,"Fascia B",
"Valore ISEE non ammissibile"))))</f>
        <v/>
      </c>
      <c r="I436" s="35">
        <f t="shared" si="30"/>
        <v>0</v>
      </c>
      <c r="J436" s="35">
        <f t="shared" si="34"/>
        <v>0</v>
      </c>
      <c r="K436" s="16"/>
      <c r="L436" s="4"/>
      <c r="M436" s="4">
        <f>IF(E436&lt;0,"-",
IF(E436&lt;=Parametri!$B$1,Parametri!$C$1,
IF(E436&lt;=Parametri!$B$2,Parametri!$C$2,
"Valore ISEE non ammissibile")))</f>
        <v>3098.74</v>
      </c>
      <c r="N436" s="5">
        <f>IF(E436&lt;0,"-",
IF(E436&lt;=Parametri!$B$1,Parametri!$D$1,
IF(E436&lt;=Parametri!$B$2,Parametri!$D$2,
"")))</f>
        <v>0.14000000000000001</v>
      </c>
      <c r="O436" s="4">
        <f t="shared" si="31"/>
        <v>0</v>
      </c>
      <c r="P436" s="4">
        <f t="shared" si="32"/>
        <v>0</v>
      </c>
      <c r="Q436" s="4">
        <f t="shared" si="33"/>
        <v>0</v>
      </c>
    </row>
    <row r="437" spans="2:17" ht="30" customHeight="1" x14ac:dyDescent="0.25">
      <c r="B437" s="12">
        <v>427</v>
      </c>
      <c r="C437" s="14"/>
      <c r="D437" s="13"/>
      <c r="E437" s="38"/>
      <c r="F437" s="38"/>
      <c r="G437" s="15"/>
      <c r="H437" s="20" t="str">
        <f>IF(E437&lt;0,"Valore ISEE non ammissibile",
IF(E437="","",
IF(E437&lt;=Parametri!$B$1,"Fascia A",
IF(E437&lt;=Parametri!$B$2,"Fascia B",
"Valore ISEE non ammissibile"))))</f>
        <v/>
      </c>
      <c r="I437" s="35">
        <f t="shared" si="30"/>
        <v>0</v>
      </c>
      <c r="J437" s="35">
        <f t="shared" si="34"/>
        <v>0</v>
      </c>
      <c r="K437" s="16"/>
      <c r="L437" s="4"/>
      <c r="M437" s="4">
        <f>IF(E437&lt;0,"-",
IF(E437&lt;=Parametri!$B$1,Parametri!$C$1,
IF(E437&lt;=Parametri!$B$2,Parametri!$C$2,
"Valore ISEE non ammissibile")))</f>
        <v>3098.74</v>
      </c>
      <c r="N437" s="5">
        <f>IF(E437&lt;0,"-",
IF(E437&lt;=Parametri!$B$1,Parametri!$D$1,
IF(E437&lt;=Parametri!$B$2,Parametri!$D$2,
"")))</f>
        <v>0.14000000000000001</v>
      </c>
      <c r="O437" s="4">
        <f t="shared" si="31"/>
        <v>0</v>
      </c>
      <c r="P437" s="4">
        <f t="shared" si="32"/>
        <v>0</v>
      </c>
      <c r="Q437" s="4">
        <f t="shared" si="33"/>
        <v>0</v>
      </c>
    </row>
    <row r="438" spans="2:17" ht="30" customHeight="1" x14ac:dyDescent="0.25">
      <c r="B438" s="12">
        <v>428</v>
      </c>
      <c r="C438" s="14"/>
      <c r="D438" s="13"/>
      <c r="E438" s="38"/>
      <c r="F438" s="38"/>
      <c r="G438" s="15"/>
      <c r="H438" s="20" t="str">
        <f>IF(E438&lt;0,"Valore ISEE non ammissibile",
IF(E438="","",
IF(E438&lt;=Parametri!$B$1,"Fascia A",
IF(E438&lt;=Parametri!$B$2,"Fascia B",
"Valore ISEE non ammissibile"))))</f>
        <v/>
      </c>
      <c r="I438" s="35">
        <f t="shared" si="30"/>
        <v>0</v>
      </c>
      <c r="J438" s="35">
        <f t="shared" si="34"/>
        <v>0</v>
      </c>
      <c r="K438" s="16"/>
      <c r="L438" s="4"/>
      <c r="M438" s="4">
        <f>IF(E438&lt;0,"-",
IF(E438&lt;=Parametri!$B$1,Parametri!$C$1,
IF(E438&lt;=Parametri!$B$2,Parametri!$C$2,
"Valore ISEE non ammissibile")))</f>
        <v>3098.74</v>
      </c>
      <c r="N438" s="5">
        <f>IF(E438&lt;0,"-",
IF(E438&lt;=Parametri!$B$1,Parametri!$D$1,
IF(E438&lt;=Parametri!$B$2,Parametri!$D$2,
"")))</f>
        <v>0.14000000000000001</v>
      </c>
      <c r="O438" s="4">
        <f t="shared" si="31"/>
        <v>0</v>
      </c>
      <c r="P438" s="4">
        <f t="shared" si="32"/>
        <v>0</v>
      </c>
      <c r="Q438" s="4">
        <f t="shared" si="33"/>
        <v>0</v>
      </c>
    </row>
    <row r="439" spans="2:17" ht="30" customHeight="1" x14ac:dyDescent="0.25">
      <c r="B439" s="12">
        <v>429</v>
      </c>
      <c r="C439" s="14"/>
      <c r="D439" s="13"/>
      <c r="E439" s="38"/>
      <c r="F439" s="38"/>
      <c r="G439" s="15"/>
      <c r="H439" s="20" t="str">
        <f>IF(E439&lt;0,"Valore ISEE non ammissibile",
IF(E439="","",
IF(E439&lt;=Parametri!$B$1,"Fascia A",
IF(E439&lt;=Parametri!$B$2,"Fascia B",
"Valore ISEE non ammissibile"))))</f>
        <v/>
      </c>
      <c r="I439" s="35">
        <f t="shared" si="30"/>
        <v>0</v>
      </c>
      <c r="J439" s="35">
        <f t="shared" si="34"/>
        <v>0</v>
      </c>
      <c r="K439" s="16"/>
      <c r="L439" s="4"/>
      <c r="M439" s="4">
        <f>IF(E439&lt;0,"-",
IF(E439&lt;=Parametri!$B$1,Parametri!$C$1,
IF(E439&lt;=Parametri!$B$2,Parametri!$C$2,
"Valore ISEE non ammissibile")))</f>
        <v>3098.74</v>
      </c>
      <c r="N439" s="5">
        <f>IF(E439&lt;0,"-",
IF(E439&lt;=Parametri!$B$1,Parametri!$D$1,
IF(E439&lt;=Parametri!$B$2,Parametri!$D$2,
"")))</f>
        <v>0.14000000000000001</v>
      </c>
      <c r="O439" s="4">
        <f t="shared" si="31"/>
        <v>0</v>
      </c>
      <c r="P439" s="4">
        <f t="shared" si="32"/>
        <v>0</v>
      </c>
      <c r="Q439" s="4">
        <f t="shared" si="33"/>
        <v>0</v>
      </c>
    </row>
    <row r="440" spans="2:17" ht="30" customHeight="1" x14ac:dyDescent="0.25">
      <c r="B440" s="12">
        <v>430</v>
      </c>
      <c r="C440" s="14"/>
      <c r="D440" s="13"/>
      <c r="E440" s="38"/>
      <c r="F440" s="38"/>
      <c r="G440" s="15"/>
      <c r="H440" s="20" t="str">
        <f>IF(E440&lt;0,"Valore ISEE non ammissibile",
IF(E440="","",
IF(E440&lt;=Parametri!$B$1,"Fascia A",
IF(E440&lt;=Parametri!$B$2,"Fascia B",
"Valore ISEE non ammissibile"))))</f>
        <v/>
      </c>
      <c r="I440" s="35">
        <f t="shared" si="30"/>
        <v>0</v>
      </c>
      <c r="J440" s="35">
        <f t="shared" si="34"/>
        <v>0</v>
      </c>
      <c r="K440" s="16"/>
      <c r="L440" s="4"/>
      <c r="M440" s="4">
        <f>IF(E440&lt;0,"-",
IF(E440&lt;=Parametri!$B$1,Parametri!$C$1,
IF(E440&lt;=Parametri!$B$2,Parametri!$C$2,
"Valore ISEE non ammissibile")))</f>
        <v>3098.74</v>
      </c>
      <c r="N440" s="5">
        <f>IF(E440&lt;0,"-",
IF(E440&lt;=Parametri!$B$1,Parametri!$D$1,
IF(E440&lt;=Parametri!$B$2,Parametri!$D$2,
"")))</f>
        <v>0.14000000000000001</v>
      </c>
      <c r="O440" s="4">
        <f t="shared" si="31"/>
        <v>0</v>
      </c>
      <c r="P440" s="4">
        <f t="shared" si="32"/>
        <v>0</v>
      </c>
      <c r="Q440" s="4">
        <f t="shared" si="33"/>
        <v>0</v>
      </c>
    </row>
    <row r="441" spans="2:17" ht="30" customHeight="1" x14ac:dyDescent="0.25">
      <c r="B441" s="12">
        <v>431</v>
      </c>
      <c r="C441" s="14"/>
      <c r="D441" s="13"/>
      <c r="E441" s="38"/>
      <c r="F441" s="38"/>
      <c r="G441" s="15"/>
      <c r="H441" s="20" t="str">
        <f>IF(E441&lt;0,"Valore ISEE non ammissibile",
IF(E441="","",
IF(E441&lt;=Parametri!$B$1,"Fascia A",
IF(E441&lt;=Parametri!$B$2,"Fascia B",
"Valore ISEE non ammissibile"))))</f>
        <v/>
      </c>
      <c r="I441" s="35">
        <f t="shared" si="30"/>
        <v>0</v>
      </c>
      <c r="J441" s="35">
        <f t="shared" si="34"/>
        <v>0</v>
      </c>
      <c r="K441" s="16"/>
      <c r="L441" s="4"/>
      <c r="M441" s="4">
        <f>IF(E441&lt;0,"-",
IF(E441&lt;=Parametri!$B$1,Parametri!$C$1,
IF(E441&lt;=Parametri!$B$2,Parametri!$C$2,
"Valore ISEE non ammissibile")))</f>
        <v>3098.74</v>
      </c>
      <c r="N441" s="5">
        <f>IF(E441&lt;0,"-",
IF(E441&lt;=Parametri!$B$1,Parametri!$D$1,
IF(E441&lt;=Parametri!$B$2,Parametri!$D$2,
"")))</f>
        <v>0.14000000000000001</v>
      </c>
      <c r="O441" s="4">
        <f t="shared" si="31"/>
        <v>0</v>
      </c>
      <c r="P441" s="4">
        <f t="shared" si="32"/>
        <v>0</v>
      </c>
      <c r="Q441" s="4">
        <f t="shared" si="33"/>
        <v>0</v>
      </c>
    </row>
    <row r="442" spans="2:17" ht="30" customHeight="1" x14ac:dyDescent="0.25">
      <c r="B442" s="12">
        <v>432</v>
      </c>
      <c r="C442" s="14"/>
      <c r="D442" s="13"/>
      <c r="E442" s="38"/>
      <c r="F442" s="38"/>
      <c r="G442" s="15"/>
      <c r="H442" s="20" t="str">
        <f>IF(E442&lt;0,"Valore ISEE non ammissibile",
IF(E442="","",
IF(E442&lt;=Parametri!$B$1,"Fascia A",
IF(E442&lt;=Parametri!$B$2,"Fascia B",
"Valore ISEE non ammissibile"))))</f>
        <v/>
      </c>
      <c r="I442" s="35">
        <f t="shared" si="30"/>
        <v>0</v>
      </c>
      <c r="J442" s="35">
        <f t="shared" si="34"/>
        <v>0</v>
      </c>
      <c r="K442" s="16"/>
      <c r="L442" s="4"/>
      <c r="M442" s="4">
        <f>IF(E442&lt;0,"-",
IF(E442&lt;=Parametri!$B$1,Parametri!$C$1,
IF(E442&lt;=Parametri!$B$2,Parametri!$C$2,
"Valore ISEE non ammissibile")))</f>
        <v>3098.74</v>
      </c>
      <c r="N442" s="5">
        <f>IF(E442&lt;0,"-",
IF(E442&lt;=Parametri!$B$1,Parametri!$D$1,
IF(E442&lt;=Parametri!$B$2,Parametri!$D$2,
"")))</f>
        <v>0.14000000000000001</v>
      </c>
      <c r="O442" s="4">
        <f t="shared" si="31"/>
        <v>0</v>
      </c>
      <c r="P442" s="4">
        <f t="shared" si="32"/>
        <v>0</v>
      </c>
      <c r="Q442" s="4">
        <f t="shared" si="33"/>
        <v>0</v>
      </c>
    </row>
    <row r="443" spans="2:17" ht="30" customHeight="1" x14ac:dyDescent="0.25">
      <c r="B443" s="12">
        <v>433</v>
      </c>
      <c r="C443" s="14"/>
      <c r="D443" s="13"/>
      <c r="E443" s="38"/>
      <c r="F443" s="38"/>
      <c r="G443" s="15"/>
      <c r="H443" s="20" t="str">
        <f>IF(E443&lt;0,"Valore ISEE non ammissibile",
IF(E443="","",
IF(E443&lt;=Parametri!$B$1,"Fascia A",
IF(E443&lt;=Parametri!$B$2,"Fascia B",
"Valore ISEE non ammissibile"))))</f>
        <v/>
      </c>
      <c r="I443" s="35">
        <f t="shared" si="30"/>
        <v>0</v>
      </c>
      <c r="J443" s="35">
        <f t="shared" si="34"/>
        <v>0</v>
      </c>
      <c r="K443" s="16"/>
      <c r="L443" s="4"/>
      <c r="M443" s="4">
        <f>IF(E443&lt;0,"-",
IF(E443&lt;=Parametri!$B$1,Parametri!$C$1,
IF(E443&lt;=Parametri!$B$2,Parametri!$C$2,
"Valore ISEE non ammissibile")))</f>
        <v>3098.74</v>
      </c>
      <c r="N443" s="5">
        <f>IF(E443&lt;0,"-",
IF(E443&lt;=Parametri!$B$1,Parametri!$D$1,
IF(E443&lt;=Parametri!$B$2,Parametri!$D$2,
"")))</f>
        <v>0.14000000000000001</v>
      </c>
      <c r="O443" s="4">
        <f t="shared" si="31"/>
        <v>0</v>
      </c>
      <c r="P443" s="4">
        <f t="shared" si="32"/>
        <v>0</v>
      </c>
      <c r="Q443" s="4">
        <f t="shared" si="33"/>
        <v>0</v>
      </c>
    </row>
    <row r="444" spans="2:17" ht="30" customHeight="1" x14ac:dyDescent="0.25">
      <c r="B444" s="12">
        <v>434</v>
      </c>
      <c r="C444" s="14"/>
      <c r="D444" s="13"/>
      <c r="E444" s="38"/>
      <c r="F444" s="38"/>
      <c r="G444" s="15"/>
      <c r="H444" s="20" t="str">
        <f>IF(E444&lt;0,"Valore ISEE non ammissibile",
IF(E444="","",
IF(E444&lt;=Parametri!$B$1,"Fascia A",
IF(E444&lt;=Parametri!$B$2,"Fascia B",
"Valore ISEE non ammissibile"))))</f>
        <v/>
      </c>
      <c r="I444" s="35">
        <f t="shared" si="30"/>
        <v>0</v>
      </c>
      <c r="J444" s="35">
        <f t="shared" si="34"/>
        <v>0</v>
      </c>
      <c r="K444" s="16"/>
      <c r="L444" s="4"/>
      <c r="M444" s="4">
        <f>IF(E444&lt;0,"-",
IF(E444&lt;=Parametri!$B$1,Parametri!$C$1,
IF(E444&lt;=Parametri!$B$2,Parametri!$C$2,
"Valore ISEE non ammissibile")))</f>
        <v>3098.74</v>
      </c>
      <c r="N444" s="5">
        <f>IF(E444&lt;0,"-",
IF(E444&lt;=Parametri!$B$1,Parametri!$D$1,
IF(E444&lt;=Parametri!$B$2,Parametri!$D$2,
"")))</f>
        <v>0.14000000000000001</v>
      </c>
      <c r="O444" s="4">
        <f t="shared" si="31"/>
        <v>0</v>
      </c>
      <c r="P444" s="4">
        <f t="shared" si="32"/>
        <v>0</v>
      </c>
      <c r="Q444" s="4">
        <f t="shared" si="33"/>
        <v>0</v>
      </c>
    </row>
    <row r="445" spans="2:17" ht="30" customHeight="1" x14ac:dyDescent="0.25">
      <c r="B445" s="12">
        <v>435</v>
      </c>
      <c r="C445" s="14"/>
      <c r="D445" s="13"/>
      <c r="E445" s="38"/>
      <c r="F445" s="38"/>
      <c r="G445" s="15"/>
      <c r="H445" s="20" t="str">
        <f>IF(E445&lt;0,"Valore ISEE non ammissibile",
IF(E445="","",
IF(E445&lt;=Parametri!$B$1,"Fascia A",
IF(E445&lt;=Parametri!$B$2,"Fascia B",
"Valore ISEE non ammissibile"))))</f>
        <v/>
      </c>
      <c r="I445" s="35">
        <f t="shared" si="30"/>
        <v>0</v>
      </c>
      <c r="J445" s="35">
        <f t="shared" si="34"/>
        <v>0</v>
      </c>
      <c r="K445" s="16"/>
      <c r="L445" s="4"/>
      <c r="M445" s="4">
        <f>IF(E445&lt;0,"-",
IF(E445&lt;=Parametri!$B$1,Parametri!$C$1,
IF(E445&lt;=Parametri!$B$2,Parametri!$C$2,
"Valore ISEE non ammissibile")))</f>
        <v>3098.74</v>
      </c>
      <c r="N445" s="5">
        <f>IF(E445&lt;0,"-",
IF(E445&lt;=Parametri!$B$1,Parametri!$D$1,
IF(E445&lt;=Parametri!$B$2,Parametri!$D$2,
"")))</f>
        <v>0.14000000000000001</v>
      </c>
      <c r="O445" s="4">
        <f t="shared" si="31"/>
        <v>0</v>
      </c>
      <c r="P445" s="4">
        <f t="shared" si="32"/>
        <v>0</v>
      </c>
      <c r="Q445" s="4">
        <f t="shared" si="33"/>
        <v>0</v>
      </c>
    </row>
    <row r="446" spans="2:17" ht="30" customHeight="1" x14ac:dyDescent="0.25">
      <c r="B446" s="12">
        <v>436</v>
      </c>
      <c r="C446" s="14"/>
      <c r="D446" s="13"/>
      <c r="E446" s="38"/>
      <c r="F446" s="38"/>
      <c r="G446" s="15"/>
      <c r="H446" s="20" t="str">
        <f>IF(E446&lt;0,"Valore ISEE non ammissibile",
IF(E446="","",
IF(E446&lt;=Parametri!$B$1,"Fascia A",
IF(E446&lt;=Parametri!$B$2,"Fascia B",
"Valore ISEE non ammissibile"))))</f>
        <v/>
      </c>
      <c r="I446" s="35">
        <f t="shared" si="30"/>
        <v>0</v>
      </c>
      <c r="J446" s="35">
        <f t="shared" si="34"/>
        <v>0</v>
      </c>
      <c r="K446" s="16"/>
      <c r="L446" s="4"/>
      <c r="M446" s="4">
        <f>IF(E446&lt;0,"-",
IF(E446&lt;=Parametri!$B$1,Parametri!$C$1,
IF(E446&lt;=Parametri!$B$2,Parametri!$C$2,
"Valore ISEE non ammissibile")))</f>
        <v>3098.74</v>
      </c>
      <c r="N446" s="5">
        <f>IF(E446&lt;0,"-",
IF(E446&lt;=Parametri!$B$1,Parametri!$D$1,
IF(E446&lt;=Parametri!$B$2,Parametri!$D$2,
"")))</f>
        <v>0.14000000000000001</v>
      </c>
      <c r="O446" s="4">
        <f t="shared" si="31"/>
        <v>0</v>
      </c>
      <c r="P446" s="4">
        <f t="shared" si="32"/>
        <v>0</v>
      </c>
      <c r="Q446" s="4">
        <f t="shared" si="33"/>
        <v>0</v>
      </c>
    </row>
    <row r="447" spans="2:17" ht="30" customHeight="1" x14ac:dyDescent="0.25">
      <c r="B447" s="12">
        <v>437</v>
      </c>
      <c r="C447" s="14"/>
      <c r="D447" s="13"/>
      <c r="E447" s="38"/>
      <c r="F447" s="38"/>
      <c r="G447" s="15"/>
      <c r="H447" s="20" t="str">
        <f>IF(E447&lt;0,"Valore ISEE non ammissibile",
IF(E447="","",
IF(E447&lt;=Parametri!$B$1,"Fascia A",
IF(E447&lt;=Parametri!$B$2,"Fascia B",
"Valore ISEE non ammissibile"))))</f>
        <v/>
      </c>
      <c r="I447" s="35">
        <f t="shared" si="30"/>
        <v>0</v>
      </c>
      <c r="J447" s="35">
        <f t="shared" si="34"/>
        <v>0</v>
      </c>
      <c r="K447" s="16"/>
      <c r="L447" s="4"/>
      <c r="M447" s="4">
        <f>IF(E447&lt;0,"-",
IF(E447&lt;=Parametri!$B$1,Parametri!$C$1,
IF(E447&lt;=Parametri!$B$2,Parametri!$C$2,
"Valore ISEE non ammissibile")))</f>
        <v>3098.74</v>
      </c>
      <c r="N447" s="5">
        <f>IF(E447&lt;0,"-",
IF(E447&lt;=Parametri!$B$1,Parametri!$D$1,
IF(E447&lt;=Parametri!$B$2,Parametri!$D$2,
"")))</f>
        <v>0.14000000000000001</v>
      </c>
      <c r="O447" s="4">
        <f t="shared" si="31"/>
        <v>0</v>
      </c>
      <c r="P447" s="4">
        <f t="shared" si="32"/>
        <v>0</v>
      </c>
      <c r="Q447" s="4">
        <f t="shared" si="33"/>
        <v>0</v>
      </c>
    </row>
    <row r="448" spans="2:17" ht="30" customHeight="1" x14ac:dyDescent="0.25">
      <c r="B448" s="12">
        <v>438</v>
      </c>
      <c r="C448" s="14"/>
      <c r="D448" s="13"/>
      <c r="E448" s="38"/>
      <c r="F448" s="38"/>
      <c r="G448" s="15"/>
      <c r="H448" s="20" t="str">
        <f>IF(E448&lt;0,"Valore ISEE non ammissibile",
IF(E448="","",
IF(E448&lt;=Parametri!$B$1,"Fascia A",
IF(E448&lt;=Parametri!$B$2,"Fascia B",
"Valore ISEE non ammissibile"))))</f>
        <v/>
      </c>
      <c r="I448" s="35">
        <f t="shared" si="30"/>
        <v>0</v>
      </c>
      <c r="J448" s="35">
        <f t="shared" si="34"/>
        <v>0</v>
      </c>
      <c r="K448" s="16"/>
      <c r="L448" s="4"/>
      <c r="M448" s="4">
        <f>IF(E448&lt;0,"-",
IF(E448&lt;=Parametri!$B$1,Parametri!$C$1,
IF(E448&lt;=Parametri!$B$2,Parametri!$C$2,
"Valore ISEE non ammissibile")))</f>
        <v>3098.74</v>
      </c>
      <c r="N448" s="5">
        <f>IF(E448&lt;0,"-",
IF(E448&lt;=Parametri!$B$1,Parametri!$D$1,
IF(E448&lt;=Parametri!$B$2,Parametri!$D$2,
"")))</f>
        <v>0.14000000000000001</v>
      </c>
      <c r="O448" s="4">
        <f t="shared" si="31"/>
        <v>0</v>
      </c>
      <c r="P448" s="4">
        <f t="shared" si="32"/>
        <v>0</v>
      </c>
      <c r="Q448" s="4">
        <f t="shared" si="33"/>
        <v>0</v>
      </c>
    </row>
    <row r="449" spans="2:17" ht="30" customHeight="1" x14ac:dyDescent="0.25">
      <c r="B449" s="12">
        <v>439</v>
      </c>
      <c r="C449" s="14"/>
      <c r="D449" s="13"/>
      <c r="E449" s="38"/>
      <c r="F449" s="38"/>
      <c r="G449" s="15"/>
      <c r="H449" s="20" t="str">
        <f>IF(E449&lt;0,"Valore ISEE non ammissibile",
IF(E449="","",
IF(E449&lt;=Parametri!$B$1,"Fascia A",
IF(E449&lt;=Parametri!$B$2,"Fascia B",
"Valore ISEE non ammissibile"))))</f>
        <v/>
      </c>
      <c r="I449" s="35">
        <f t="shared" si="30"/>
        <v>0</v>
      </c>
      <c r="J449" s="35">
        <f t="shared" si="34"/>
        <v>0</v>
      </c>
      <c r="K449" s="16"/>
      <c r="L449" s="4"/>
      <c r="M449" s="4">
        <f>IF(E449&lt;0,"-",
IF(E449&lt;=Parametri!$B$1,Parametri!$C$1,
IF(E449&lt;=Parametri!$B$2,Parametri!$C$2,
"Valore ISEE non ammissibile")))</f>
        <v>3098.74</v>
      </c>
      <c r="N449" s="5">
        <f>IF(E449&lt;0,"-",
IF(E449&lt;=Parametri!$B$1,Parametri!$D$1,
IF(E449&lt;=Parametri!$B$2,Parametri!$D$2,
"")))</f>
        <v>0.14000000000000001</v>
      </c>
      <c r="O449" s="4">
        <f t="shared" si="31"/>
        <v>0</v>
      </c>
      <c r="P449" s="4">
        <f t="shared" si="32"/>
        <v>0</v>
      </c>
      <c r="Q449" s="4">
        <f t="shared" si="33"/>
        <v>0</v>
      </c>
    </row>
    <row r="450" spans="2:17" ht="30" customHeight="1" x14ac:dyDescent="0.25">
      <c r="B450" s="12">
        <v>440</v>
      </c>
      <c r="C450" s="14"/>
      <c r="D450" s="13"/>
      <c r="E450" s="38"/>
      <c r="F450" s="38"/>
      <c r="G450" s="15"/>
      <c r="H450" s="20" t="str">
        <f>IF(E450&lt;0,"Valore ISEE non ammissibile",
IF(E450="","",
IF(E450&lt;=Parametri!$B$1,"Fascia A",
IF(E450&lt;=Parametri!$B$2,"Fascia B",
"Valore ISEE non ammissibile"))))</f>
        <v/>
      </c>
      <c r="I450" s="35">
        <f t="shared" si="30"/>
        <v>0</v>
      </c>
      <c r="J450" s="35">
        <f t="shared" si="34"/>
        <v>0</v>
      </c>
      <c r="K450" s="16"/>
      <c r="L450" s="4"/>
      <c r="M450" s="4">
        <f>IF(E450&lt;0,"-",
IF(E450&lt;=Parametri!$B$1,Parametri!$C$1,
IF(E450&lt;=Parametri!$B$2,Parametri!$C$2,
"Valore ISEE non ammissibile")))</f>
        <v>3098.74</v>
      </c>
      <c r="N450" s="5">
        <f>IF(E450&lt;0,"-",
IF(E450&lt;=Parametri!$B$1,Parametri!$D$1,
IF(E450&lt;=Parametri!$B$2,Parametri!$D$2,
"")))</f>
        <v>0.14000000000000001</v>
      </c>
      <c r="O450" s="4">
        <f t="shared" si="31"/>
        <v>0</v>
      </c>
      <c r="P450" s="4">
        <f t="shared" si="32"/>
        <v>0</v>
      </c>
      <c r="Q450" s="4">
        <f t="shared" si="33"/>
        <v>0</v>
      </c>
    </row>
    <row r="451" spans="2:17" ht="30" customHeight="1" x14ac:dyDescent="0.25">
      <c r="B451" s="12">
        <v>441</v>
      </c>
      <c r="C451" s="14"/>
      <c r="D451" s="13"/>
      <c r="E451" s="38"/>
      <c r="F451" s="38"/>
      <c r="G451" s="15"/>
      <c r="H451" s="20" t="str">
        <f>IF(E451&lt;0,"Valore ISEE non ammissibile",
IF(E451="","",
IF(E451&lt;=Parametri!$B$1,"Fascia A",
IF(E451&lt;=Parametri!$B$2,"Fascia B",
"Valore ISEE non ammissibile"))))</f>
        <v/>
      </c>
      <c r="I451" s="35">
        <f t="shared" si="30"/>
        <v>0</v>
      </c>
      <c r="J451" s="35">
        <f t="shared" si="34"/>
        <v>0</v>
      </c>
      <c r="K451" s="16"/>
      <c r="L451" s="4"/>
      <c r="M451" s="4">
        <f>IF(E451&lt;0,"-",
IF(E451&lt;=Parametri!$B$1,Parametri!$C$1,
IF(E451&lt;=Parametri!$B$2,Parametri!$C$2,
"Valore ISEE non ammissibile")))</f>
        <v>3098.74</v>
      </c>
      <c r="N451" s="5">
        <f>IF(E451&lt;0,"-",
IF(E451&lt;=Parametri!$B$1,Parametri!$D$1,
IF(E451&lt;=Parametri!$B$2,Parametri!$D$2,
"")))</f>
        <v>0.14000000000000001</v>
      </c>
      <c r="O451" s="4">
        <f t="shared" si="31"/>
        <v>0</v>
      </c>
      <c r="P451" s="4">
        <f t="shared" si="32"/>
        <v>0</v>
      </c>
      <c r="Q451" s="4">
        <f t="shared" si="33"/>
        <v>0</v>
      </c>
    </row>
    <row r="452" spans="2:17" ht="30" customHeight="1" x14ac:dyDescent="0.25">
      <c r="B452" s="12">
        <v>442</v>
      </c>
      <c r="C452" s="14"/>
      <c r="D452" s="13"/>
      <c r="E452" s="38"/>
      <c r="F452" s="38"/>
      <c r="G452" s="15"/>
      <c r="H452" s="20" t="str">
        <f>IF(E452&lt;0,"Valore ISEE non ammissibile",
IF(E452="","",
IF(E452&lt;=Parametri!$B$1,"Fascia A",
IF(E452&lt;=Parametri!$B$2,"Fascia B",
"Valore ISEE non ammissibile"))))</f>
        <v/>
      </c>
      <c r="I452" s="35">
        <f t="shared" si="30"/>
        <v>0</v>
      </c>
      <c r="J452" s="35">
        <f t="shared" si="34"/>
        <v>0</v>
      </c>
      <c r="K452" s="16"/>
      <c r="L452" s="4"/>
      <c r="M452" s="4">
        <f>IF(E452&lt;0,"-",
IF(E452&lt;=Parametri!$B$1,Parametri!$C$1,
IF(E452&lt;=Parametri!$B$2,Parametri!$C$2,
"Valore ISEE non ammissibile")))</f>
        <v>3098.74</v>
      </c>
      <c r="N452" s="5">
        <f>IF(E452&lt;0,"-",
IF(E452&lt;=Parametri!$B$1,Parametri!$D$1,
IF(E452&lt;=Parametri!$B$2,Parametri!$D$2,
"")))</f>
        <v>0.14000000000000001</v>
      </c>
      <c r="O452" s="4">
        <f t="shared" si="31"/>
        <v>0</v>
      </c>
      <c r="P452" s="4">
        <f t="shared" si="32"/>
        <v>0</v>
      </c>
      <c r="Q452" s="4">
        <f t="shared" si="33"/>
        <v>0</v>
      </c>
    </row>
    <row r="453" spans="2:17" ht="30" customHeight="1" x14ac:dyDescent="0.25">
      <c r="B453" s="12">
        <v>443</v>
      </c>
      <c r="C453" s="14"/>
      <c r="D453" s="13"/>
      <c r="E453" s="38"/>
      <c r="F453" s="38"/>
      <c r="G453" s="15"/>
      <c r="H453" s="20" t="str">
        <f>IF(E453&lt;0,"Valore ISEE non ammissibile",
IF(E453="","",
IF(E453&lt;=Parametri!$B$1,"Fascia A",
IF(E453&lt;=Parametri!$B$2,"Fascia B",
"Valore ISEE non ammissibile"))))</f>
        <v/>
      </c>
      <c r="I453" s="35">
        <f t="shared" si="30"/>
        <v>0</v>
      </c>
      <c r="J453" s="35">
        <f t="shared" si="34"/>
        <v>0</v>
      </c>
      <c r="K453" s="16"/>
      <c r="L453" s="4"/>
      <c r="M453" s="4">
        <f>IF(E453&lt;0,"-",
IF(E453&lt;=Parametri!$B$1,Parametri!$C$1,
IF(E453&lt;=Parametri!$B$2,Parametri!$C$2,
"Valore ISEE non ammissibile")))</f>
        <v>3098.74</v>
      </c>
      <c r="N453" s="5">
        <f>IF(E453&lt;0,"-",
IF(E453&lt;=Parametri!$B$1,Parametri!$D$1,
IF(E453&lt;=Parametri!$B$2,Parametri!$D$2,
"")))</f>
        <v>0.14000000000000001</v>
      </c>
      <c r="O453" s="4">
        <f t="shared" si="31"/>
        <v>0</v>
      </c>
      <c r="P453" s="4">
        <f t="shared" si="32"/>
        <v>0</v>
      </c>
      <c r="Q453" s="4">
        <f t="shared" si="33"/>
        <v>0</v>
      </c>
    </row>
    <row r="454" spans="2:17" ht="30" customHeight="1" x14ac:dyDescent="0.25">
      <c r="B454" s="12">
        <v>444</v>
      </c>
      <c r="C454" s="14"/>
      <c r="D454" s="13"/>
      <c r="E454" s="38"/>
      <c r="F454" s="38"/>
      <c r="G454" s="15"/>
      <c r="H454" s="20" t="str">
        <f>IF(E454&lt;0,"Valore ISEE non ammissibile",
IF(E454="","",
IF(E454&lt;=Parametri!$B$1,"Fascia A",
IF(E454&lt;=Parametri!$B$2,"Fascia B",
"Valore ISEE non ammissibile"))))</f>
        <v/>
      </c>
      <c r="I454" s="35">
        <f t="shared" si="30"/>
        <v>0</v>
      </c>
      <c r="J454" s="35">
        <f t="shared" si="34"/>
        <v>0</v>
      </c>
      <c r="K454" s="16"/>
      <c r="L454" s="4"/>
      <c r="M454" s="4">
        <f>IF(E454&lt;0,"-",
IF(E454&lt;=Parametri!$B$1,Parametri!$C$1,
IF(E454&lt;=Parametri!$B$2,Parametri!$C$2,
"Valore ISEE non ammissibile")))</f>
        <v>3098.74</v>
      </c>
      <c r="N454" s="5">
        <f>IF(E454&lt;0,"-",
IF(E454&lt;=Parametri!$B$1,Parametri!$D$1,
IF(E454&lt;=Parametri!$B$2,Parametri!$D$2,
"")))</f>
        <v>0.14000000000000001</v>
      </c>
      <c r="O454" s="4">
        <f t="shared" si="31"/>
        <v>0</v>
      </c>
      <c r="P454" s="4">
        <f t="shared" si="32"/>
        <v>0</v>
      </c>
      <c r="Q454" s="4">
        <f t="shared" si="33"/>
        <v>0</v>
      </c>
    </row>
    <row r="455" spans="2:17" ht="30" customHeight="1" x14ac:dyDescent="0.25">
      <c r="B455" s="12">
        <v>445</v>
      </c>
      <c r="C455" s="14"/>
      <c r="D455" s="13"/>
      <c r="E455" s="38"/>
      <c r="F455" s="38"/>
      <c r="G455" s="15"/>
      <c r="H455" s="20" t="str">
        <f>IF(E455&lt;0,"Valore ISEE non ammissibile",
IF(E455="","",
IF(E455&lt;=Parametri!$B$1,"Fascia A",
IF(E455&lt;=Parametri!$B$2,"Fascia B",
"Valore ISEE non ammissibile"))))</f>
        <v/>
      </c>
      <c r="I455" s="35">
        <f t="shared" si="30"/>
        <v>0</v>
      </c>
      <c r="J455" s="35">
        <f t="shared" si="34"/>
        <v>0</v>
      </c>
      <c r="K455" s="16"/>
      <c r="L455" s="4"/>
      <c r="M455" s="4">
        <f>IF(E455&lt;0,"-",
IF(E455&lt;=Parametri!$B$1,Parametri!$C$1,
IF(E455&lt;=Parametri!$B$2,Parametri!$C$2,
"Valore ISEE non ammissibile")))</f>
        <v>3098.74</v>
      </c>
      <c r="N455" s="5">
        <f>IF(E455&lt;0,"-",
IF(E455&lt;=Parametri!$B$1,Parametri!$D$1,
IF(E455&lt;=Parametri!$B$2,Parametri!$D$2,
"")))</f>
        <v>0.14000000000000001</v>
      </c>
      <c r="O455" s="4">
        <f t="shared" si="31"/>
        <v>0</v>
      </c>
      <c r="P455" s="4">
        <f t="shared" si="32"/>
        <v>0</v>
      </c>
      <c r="Q455" s="4">
        <f t="shared" si="33"/>
        <v>0</v>
      </c>
    </row>
    <row r="456" spans="2:17" ht="30" customHeight="1" x14ac:dyDescent="0.25">
      <c r="B456" s="12">
        <v>446</v>
      </c>
      <c r="C456" s="14"/>
      <c r="D456" s="13"/>
      <c r="E456" s="38"/>
      <c r="F456" s="38"/>
      <c r="G456" s="15"/>
      <c r="H456" s="20" t="str">
        <f>IF(E456&lt;0,"Valore ISEE non ammissibile",
IF(E456="","",
IF(E456&lt;=Parametri!$B$1,"Fascia A",
IF(E456&lt;=Parametri!$B$2,"Fascia B",
"Valore ISEE non ammissibile"))))</f>
        <v/>
      </c>
      <c r="I456" s="35">
        <f t="shared" si="30"/>
        <v>0</v>
      </c>
      <c r="J456" s="35">
        <f t="shared" si="34"/>
        <v>0</v>
      </c>
      <c r="K456" s="16"/>
      <c r="L456" s="4"/>
      <c r="M456" s="4">
        <f>IF(E456&lt;0,"-",
IF(E456&lt;=Parametri!$B$1,Parametri!$C$1,
IF(E456&lt;=Parametri!$B$2,Parametri!$C$2,
"Valore ISEE non ammissibile")))</f>
        <v>3098.74</v>
      </c>
      <c r="N456" s="5">
        <f>IF(E456&lt;0,"-",
IF(E456&lt;=Parametri!$B$1,Parametri!$D$1,
IF(E456&lt;=Parametri!$B$2,Parametri!$D$2,
"")))</f>
        <v>0.14000000000000001</v>
      </c>
      <c r="O456" s="4">
        <f t="shared" si="31"/>
        <v>0</v>
      </c>
      <c r="P456" s="4">
        <f t="shared" si="32"/>
        <v>0</v>
      </c>
      <c r="Q456" s="4">
        <f t="shared" si="33"/>
        <v>0</v>
      </c>
    </row>
    <row r="457" spans="2:17" ht="30" customHeight="1" x14ac:dyDescent="0.25">
      <c r="B457" s="12">
        <v>447</v>
      </c>
      <c r="C457" s="14"/>
      <c r="D457" s="13"/>
      <c r="E457" s="38"/>
      <c r="F457" s="38"/>
      <c r="G457" s="15"/>
      <c r="H457" s="20" t="str">
        <f>IF(E457&lt;0,"Valore ISEE non ammissibile",
IF(E457="","",
IF(E457&lt;=Parametri!$B$1,"Fascia A",
IF(E457&lt;=Parametri!$B$2,"Fascia B",
"Valore ISEE non ammissibile"))))</f>
        <v/>
      </c>
      <c r="I457" s="35">
        <f t="shared" si="30"/>
        <v>0</v>
      </c>
      <c r="J457" s="35">
        <f t="shared" si="34"/>
        <v>0</v>
      </c>
      <c r="K457" s="16"/>
      <c r="L457" s="4"/>
      <c r="M457" s="4">
        <f>IF(E457&lt;0,"-",
IF(E457&lt;=Parametri!$B$1,Parametri!$C$1,
IF(E457&lt;=Parametri!$B$2,Parametri!$C$2,
"Valore ISEE non ammissibile")))</f>
        <v>3098.74</v>
      </c>
      <c r="N457" s="5">
        <f>IF(E457&lt;0,"-",
IF(E457&lt;=Parametri!$B$1,Parametri!$D$1,
IF(E457&lt;=Parametri!$B$2,Parametri!$D$2,
"")))</f>
        <v>0.14000000000000001</v>
      </c>
      <c r="O457" s="4">
        <f t="shared" si="31"/>
        <v>0</v>
      </c>
      <c r="P457" s="4">
        <f t="shared" si="32"/>
        <v>0</v>
      </c>
      <c r="Q457" s="4">
        <f t="shared" si="33"/>
        <v>0</v>
      </c>
    </row>
    <row r="458" spans="2:17" ht="30" customHeight="1" x14ac:dyDescent="0.25">
      <c r="B458" s="12">
        <v>448</v>
      </c>
      <c r="C458" s="14"/>
      <c r="D458" s="13"/>
      <c r="E458" s="38"/>
      <c r="F458" s="38"/>
      <c r="G458" s="15"/>
      <c r="H458" s="20" t="str">
        <f>IF(E458&lt;0,"Valore ISEE non ammissibile",
IF(E458="","",
IF(E458&lt;=Parametri!$B$1,"Fascia A",
IF(E458&lt;=Parametri!$B$2,"Fascia B",
"Valore ISEE non ammissibile"))))</f>
        <v/>
      </c>
      <c r="I458" s="35">
        <f t="shared" si="30"/>
        <v>0</v>
      </c>
      <c r="J458" s="35">
        <f t="shared" si="34"/>
        <v>0</v>
      </c>
      <c r="K458" s="16"/>
      <c r="L458" s="4"/>
      <c r="M458" s="4">
        <f>IF(E458&lt;0,"-",
IF(E458&lt;=Parametri!$B$1,Parametri!$C$1,
IF(E458&lt;=Parametri!$B$2,Parametri!$C$2,
"Valore ISEE non ammissibile")))</f>
        <v>3098.74</v>
      </c>
      <c r="N458" s="5">
        <f>IF(E458&lt;0,"-",
IF(E458&lt;=Parametri!$B$1,Parametri!$D$1,
IF(E458&lt;=Parametri!$B$2,Parametri!$D$2,
"")))</f>
        <v>0.14000000000000001</v>
      </c>
      <c r="O458" s="4">
        <f t="shared" si="31"/>
        <v>0</v>
      </c>
      <c r="P458" s="4">
        <f t="shared" si="32"/>
        <v>0</v>
      </c>
      <c r="Q458" s="4">
        <f t="shared" si="33"/>
        <v>0</v>
      </c>
    </row>
    <row r="459" spans="2:17" ht="30" customHeight="1" x14ac:dyDescent="0.25">
      <c r="B459" s="12">
        <v>449</v>
      </c>
      <c r="C459" s="14"/>
      <c r="D459" s="13"/>
      <c r="E459" s="38"/>
      <c r="F459" s="38"/>
      <c r="G459" s="15"/>
      <c r="H459" s="20" t="str">
        <f>IF(E459&lt;0,"Valore ISEE non ammissibile",
IF(E459="","",
IF(E459&lt;=Parametri!$B$1,"Fascia A",
IF(E459&lt;=Parametri!$B$2,"Fascia B",
"Valore ISEE non ammissibile"))))</f>
        <v/>
      </c>
      <c r="I459" s="35">
        <f t="shared" si="30"/>
        <v>0</v>
      </c>
      <c r="J459" s="35">
        <f t="shared" si="34"/>
        <v>0</v>
      </c>
      <c r="K459" s="16"/>
      <c r="L459" s="4"/>
      <c r="M459" s="4">
        <f>IF(E459&lt;0,"-",
IF(E459&lt;=Parametri!$B$1,Parametri!$C$1,
IF(E459&lt;=Parametri!$B$2,Parametri!$C$2,
"Valore ISEE non ammissibile")))</f>
        <v>3098.74</v>
      </c>
      <c r="N459" s="5">
        <f>IF(E459&lt;0,"-",
IF(E459&lt;=Parametri!$B$1,Parametri!$D$1,
IF(E459&lt;=Parametri!$B$2,Parametri!$D$2,
"")))</f>
        <v>0.14000000000000001</v>
      </c>
      <c r="O459" s="4">
        <f t="shared" si="31"/>
        <v>0</v>
      </c>
      <c r="P459" s="4">
        <f t="shared" si="32"/>
        <v>0</v>
      </c>
      <c r="Q459" s="4">
        <f t="shared" si="33"/>
        <v>0</v>
      </c>
    </row>
    <row r="460" spans="2:17" ht="30" customHeight="1" x14ac:dyDescent="0.25">
      <c r="B460" s="12">
        <v>450</v>
      </c>
      <c r="C460" s="14"/>
      <c r="D460" s="13"/>
      <c r="E460" s="38"/>
      <c r="F460" s="38"/>
      <c r="G460" s="15"/>
      <c r="H460" s="20" t="str">
        <f>IF(E460&lt;0,"Valore ISEE non ammissibile",
IF(E460="","",
IF(E460&lt;=Parametri!$B$1,"Fascia A",
IF(E460&lt;=Parametri!$B$2,"Fascia B",
"Valore ISEE non ammissibile"))))</f>
        <v/>
      </c>
      <c r="I460" s="35">
        <f t="shared" ref="I460:I523" si="35">IF(H460="Valore ISEE non ammissibile",0,IF(P460&lt;M460,P460,M460))</f>
        <v>0</v>
      </c>
      <c r="J460" s="35">
        <f t="shared" si="34"/>
        <v>0</v>
      </c>
      <c r="K460" s="16"/>
      <c r="L460" s="4"/>
      <c r="M460" s="4">
        <f>IF(E460&lt;0,"-",
IF(E460&lt;=Parametri!$B$1,Parametri!$C$1,
IF(E460&lt;=Parametri!$B$2,Parametri!$C$2,
"Valore ISEE non ammissibile")))</f>
        <v>3098.74</v>
      </c>
      <c r="N460" s="5">
        <f>IF(E460&lt;0,"-",
IF(E460&lt;=Parametri!$B$1,Parametri!$D$1,
IF(E460&lt;=Parametri!$B$2,Parametri!$D$2,
"")))</f>
        <v>0.14000000000000001</v>
      </c>
      <c r="O460" s="4">
        <f t="shared" ref="O460:O523" si="36">F460-Q460</f>
        <v>0</v>
      </c>
      <c r="P460" s="4">
        <f t="shared" ref="P460:P523" si="37">IF(O460&gt;0,O460+O460*G460,0)</f>
        <v>0</v>
      </c>
      <c r="Q460" s="4">
        <f t="shared" ref="Q460:Q523" si="38">E460*N460</f>
        <v>0</v>
      </c>
    </row>
    <row r="461" spans="2:17" ht="30" customHeight="1" x14ac:dyDescent="0.25">
      <c r="B461" s="12">
        <v>451</v>
      </c>
      <c r="C461" s="14"/>
      <c r="D461" s="13"/>
      <c r="E461" s="38"/>
      <c r="F461" s="38"/>
      <c r="G461" s="15"/>
      <c r="H461" s="20" t="str">
        <f>IF(E461&lt;0,"Valore ISEE non ammissibile",
IF(E461="","",
IF(E461&lt;=Parametri!$B$1,"Fascia A",
IF(E461&lt;=Parametri!$B$2,"Fascia B",
"Valore ISEE non ammissibile"))))</f>
        <v/>
      </c>
      <c r="I461" s="35">
        <f t="shared" si="35"/>
        <v>0</v>
      </c>
      <c r="J461" s="35">
        <f t="shared" ref="J461:J524" si="39">I461</f>
        <v>0</v>
      </c>
      <c r="K461" s="16"/>
      <c r="L461" s="4"/>
      <c r="M461" s="4">
        <f>IF(E461&lt;0,"-",
IF(E461&lt;=Parametri!$B$1,Parametri!$C$1,
IF(E461&lt;=Parametri!$B$2,Parametri!$C$2,
"Valore ISEE non ammissibile")))</f>
        <v>3098.74</v>
      </c>
      <c r="N461" s="5">
        <f>IF(E461&lt;0,"-",
IF(E461&lt;=Parametri!$B$1,Parametri!$D$1,
IF(E461&lt;=Parametri!$B$2,Parametri!$D$2,
"")))</f>
        <v>0.14000000000000001</v>
      </c>
      <c r="O461" s="4">
        <f t="shared" si="36"/>
        <v>0</v>
      </c>
      <c r="P461" s="4">
        <f t="shared" si="37"/>
        <v>0</v>
      </c>
      <c r="Q461" s="4">
        <f t="shared" si="38"/>
        <v>0</v>
      </c>
    </row>
    <row r="462" spans="2:17" ht="30" customHeight="1" x14ac:dyDescent="0.25">
      <c r="B462" s="12">
        <v>452</v>
      </c>
      <c r="C462" s="14"/>
      <c r="D462" s="13"/>
      <c r="E462" s="38"/>
      <c r="F462" s="38"/>
      <c r="G462" s="15"/>
      <c r="H462" s="20" t="str">
        <f>IF(E462&lt;0,"Valore ISEE non ammissibile",
IF(E462="","",
IF(E462&lt;=Parametri!$B$1,"Fascia A",
IF(E462&lt;=Parametri!$B$2,"Fascia B",
"Valore ISEE non ammissibile"))))</f>
        <v/>
      </c>
      <c r="I462" s="35">
        <f t="shared" si="35"/>
        <v>0</v>
      </c>
      <c r="J462" s="35">
        <f t="shared" si="39"/>
        <v>0</v>
      </c>
      <c r="K462" s="16"/>
      <c r="L462" s="4"/>
      <c r="M462" s="4">
        <f>IF(E462&lt;0,"-",
IF(E462&lt;=Parametri!$B$1,Parametri!$C$1,
IF(E462&lt;=Parametri!$B$2,Parametri!$C$2,
"Valore ISEE non ammissibile")))</f>
        <v>3098.74</v>
      </c>
      <c r="N462" s="5">
        <f>IF(E462&lt;0,"-",
IF(E462&lt;=Parametri!$B$1,Parametri!$D$1,
IF(E462&lt;=Parametri!$B$2,Parametri!$D$2,
"")))</f>
        <v>0.14000000000000001</v>
      </c>
      <c r="O462" s="4">
        <f t="shared" si="36"/>
        <v>0</v>
      </c>
      <c r="P462" s="4">
        <f t="shared" si="37"/>
        <v>0</v>
      </c>
      <c r="Q462" s="4">
        <f t="shared" si="38"/>
        <v>0</v>
      </c>
    </row>
    <row r="463" spans="2:17" ht="30" customHeight="1" x14ac:dyDescent="0.25">
      <c r="B463" s="12">
        <v>453</v>
      </c>
      <c r="C463" s="14"/>
      <c r="D463" s="13"/>
      <c r="E463" s="38"/>
      <c r="F463" s="38"/>
      <c r="G463" s="15"/>
      <c r="H463" s="20" t="str">
        <f>IF(E463&lt;0,"Valore ISEE non ammissibile",
IF(E463="","",
IF(E463&lt;=Parametri!$B$1,"Fascia A",
IF(E463&lt;=Parametri!$B$2,"Fascia B",
"Valore ISEE non ammissibile"))))</f>
        <v/>
      </c>
      <c r="I463" s="35">
        <f t="shared" si="35"/>
        <v>0</v>
      </c>
      <c r="J463" s="35">
        <f t="shared" si="39"/>
        <v>0</v>
      </c>
      <c r="K463" s="16"/>
      <c r="L463" s="4"/>
      <c r="M463" s="4">
        <f>IF(E463&lt;0,"-",
IF(E463&lt;=Parametri!$B$1,Parametri!$C$1,
IF(E463&lt;=Parametri!$B$2,Parametri!$C$2,
"Valore ISEE non ammissibile")))</f>
        <v>3098.74</v>
      </c>
      <c r="N463" s="5">
        <f>IF(E463&lt;0,"-",
IF(E463&lt;=Parametri!$B$1,Parametri!$D$1,
IF(E463&lt;=Parametri!$B$2,Parametri!$D$2,
"")))</f>
        <v>0.14000000000000001</v>
      </c>
      <c r="O463" s="4">
        <f t="shared" si="36"/>
        <v>0</v>
      </c>
      <c r="P463" s="4">
        <f t="shared" si="37"/>
        <v>0</v>
      </c>
      <c r="Q463" s="4">
        <f t="shared" si="38"/>
        <v>0</v>
      </c>
    </row>
    <row r="464" spans="2:17" ht="30" customHeight="1" x14ac:dyDescent="0.25">
      <c r="B464" s="12">
        <v>454</v>
      </c>
      <c r="C464" s="14"/>
      <c r="D464" s="13"/>
      <c r="E464" s="38"/>
      <c r="F464" s="38"/>
      <c r="G464" s="15"/>
      <c r="H464" s="20" t="str">
        <f>IF(E464&lt;0,"Valore ISEE non ammissibile",
IF(E464="","",
IF(E464&lt;=Parametri!$B$1,"Fascia A",
IF(E464&lt;=Parametri!$B$2,"Fascia B",
"Valore ISEE non ammissibile"))))</f>
        <v/>
      </c>
      <c r="I464" s="35">
        <f t="shared" si="35"/>
        <v>0</v>
      </c>
      <c r="J464" s="35">
        <f t="shared" si="39"/>
        <v>0</v>
      </c>
      <c r="K464" s="16"/>
      <c r="L464" s="4"/>
      <c r="M464" s="4">
        <f>IF(E464&lt;0,"-",
IF(E464&lt;=Parametri!$B$1,Parametri!$C$1,
IF(E464&lt;=Parametri!$B$2,Parametri!$C$2,
"Valore ISEE non ammissibile")))</f>
        <v>3098.74</v>
      </c>
      <c r="N464" s="5">
        <f>IF(E464&lt;0,"-",
IF(E464&lt;=Parametri!$B$1,Parametri!$D$1,
IF(E464&lt;=Parametri!$B$2,Parametri!$D$2,
"")))</f>
        <v>0.14000000000000001</v>
      </c>
      <c r="O464" s="4">
        <f t="shared" si="36"/>
        <v>0</v>
      </c>
      <c r="P464" s="4">
        <f t="shared" si="37"/>
        <v>0</v>
      </c>
      <c r="Q464" s="4">
        <f t="shared" si="38"/>
        <v>0</v>
      </c>
    </row>
    <row r="465" spans="2:17" ht="30" customHeight="1" x14ac:dyDescent="0.25">
      <c r="B465" s="12">
        <v>455</v>
      </c>
      <c r="C465" s="14"/>
      <c r="D465" s="13"/>
      <c r="E465" s="38"/>
      <c r="F465" s="38"/>
      <c r="G465" s="15"/>
      <c r="H465" s="20" t="str">
        <f>IF(E465&lt;0,"Valore ISEE non ammissibile",
IF(E465="","",
IF(E465&lt;=Parametri!$B$1,"Fascia A",
IF(E465&lt;=Parametri!$B$2,"Fascia B",
"Valore ISEE non ammissibile"))))</f>
        <v/>
      </c>
      <c r="I465" s="35">
        <f t="shared" si="35"/>
        <v>0</v>
      </c>
      <c r="J465" s="35">
        <f t="shared" si="39"/>
        <v>0</v>
      </c>
      <c r="K465" s="16"/>
      <c r="L465" s="4"/>
      <c r="M465" s="4">
        <f>IF(E465&lt;0,"-",
IF(E465&lt;=Parametri!$B$1,Parametri!$C$1,
IF(E465&lt;=Parametri!$B$2,Parametri!$C$2,
"Valore ISEE non ammissibile")))</f>
        <v>3098.74</v>
      </c>
      <c r="N465" s="5">
        <f>IF(E465&lt;0,"-",
IF(E465&lt;=Parametri!$B$1,Parametri!$D$1,
IF(E465&lt;=Parametri!$B$2,Parametri!$D$2,
"")))</f>
        <v>0.14000000000000001</v>
      </c>
      <c r="O465" s="4">
        <f t="shared" si="36"/>
        <v>0</v>
      </c>
      <c r="P465" s="4">
        <f t="shared" si="37"/>
        <v>0</v>
      </c>
      <c r="Q465" s="4">
        <f t="shared" si="38"/>
        <v>0</v>
      </c>
    </row>
    <row r="466" spans="2:17" ht="30" customHeight="1" x14ac:dyDescent="0.25">
      <c r="B466" s="12">
        <v>456</v>
      </c>
      <c r="C466" s="14"/>
      <c r="D466" s="13"/>
      <c r="E466" s="38"/>
      <c r="F466" s="38"/>
      <c r="G466" s="15"/>
      <c r="H466" s="20" t="str">
        <f>IF(E466&lt;0,"Valore ISEE non ammissibile",
IF(E466="","",
IF(E466&lt;=Parametri!$B$1,"Fascia A",
IF(E466&lt;=Parametri!$B$2,"Fascia B",
"Valore ISEE non ammissibile"))))</f>
        <v/>
      </c>
      <c r="I466" s="35">
        <f t="shared" si="35"/>
        <v>0</v>
      </c>
      <c r="J466" s="35">
        <f t="shared" si="39"/>
        <v>0</v>
      </c>
      <c r="K466" s="16"/>
      <c r="L466" s="4"/>
      <c r="M466" s="4">
        <f>IF(E466&lt;0,"-",
IF(E466&lt;=Parametri!$B$1,Parametri!$C$1,
IF(E466&lt;=Parametri!$B$2,Parametri!$C$2,
"Valore ISEE non ammissibile")))</f>
        <v>3098.74</v>
      </c>
      <c r="N466" s="5">
        <f>IF(E466&lt;0,"-",
IF(E466&lt;=Parametri!$B$1,Parametri!$D$1,
IF(E466&lt;=Parametri!$B$2,Parametri!$D$2,
"")))</f>
        <v>0.14000000000000001</v>
      </c>
      <c r="O466" s="4">
        <f t="shared" si="36"/>
        <v>0</v>
      </c>
      <c r="P466" s="4">
        <f t="shared" si="37"/>
        <v>0</v>
      </c>
      <c r="Q466" s="4">
        <f t="shared" si="38"/>
        <v>0</v>
      </c>
    </row>
    <row r="467" spans="2:17" ht="30" customHeight="1" x14ac:dyDescent="0.25">
      <c r="B467" s="12">
        <v>457</v>
      </c>
      <c r="C467" s="14"/>
      <c r="D467" s="13"/>
      <c r="E467" s="38"/>
      <c r="F467" s="38"/>
      <c r="G467" s="15"/>
      <c r="H467" s="20" t="str">
        <f>IF(E467&lt;0,"Valore ISEE non ammissibile",
IF(E467="","",
IF(E467&lt;=Parametri!$B$1,"Fascia A",
IF(E467&lt;=Parametri!$B$2,"Fascia B",
"Valore ISEE non ammissibile"))))</f>
        <v/>
      </c>
      <c r="I467" s="35">
        <f t="shared" si="35"/>
        <v>0</v>
      </c>
      <c r="J467" s="35">
        <f t="shared" si="39"/>
        <v>0</v>
      </c>
      <c r="K467" s="16"/>
      <c r="L467" s="4"/>
      <c r="M467" s="4">
        <f>IF(E467&lt;0,"-",
IF(E467&lt;=Parametri!$B$1,Parametri!$C$1,
IF(E467&lt;=Parametri!$B$2,Parametri!$C$2,
"Valore ISEE non ammissibile")))</f>
        <v>3098.74</v>
      </c>
      <c r="N467" s="5">
        <f>IF(E467&lt;0,"-",
IF(E467&lt;=Parametri!$B$1,Parametri!$D$1,
IF(E467&lt;=Parametri!$B$2,Parametri!$D$2,
"")))</f>
        <v>0.14000000000000001</v>
      </c>
      <c r="O467" s="4">
        <f t="shared" si="36"/>
        <v>0</v>
      </c>
      <c r="P467" s="4">
        <f t="shared" si="37"/>
        <v>0</v>
      </c>
      <c r="Q467" s="4">
        <f t="shared" si="38"/>
        <v>0</v>
      </c>
    </row>
    <row r="468" spans="2:17" ht="30" customHeight="1" x14ac:dyDescent="0.25">
      <c r="B468" s="12">
        <v>458</v>
      </c>
      <c r="C468" s="14"/>
      <c r="D468" s="13"/>
      <c r="E468" s="38"/>
      <c r="F468" s="38"/>
      <c r="G468" s="15"/>
      <c r="H468" s="20" t="str">
        <f>IF(E468&lt;0,"Valore ISEE non ammissibile",
IF(E468="","",
IF(E468&lt;=Parametri!$B$1,"Fascia A",
IF(E468&lt;=Parametri!$B$2,"Fascia B",
"Valore ISEE non ammissibile"))))</f>
        <v/>
      </c>
      <c r="I468" s="35">
        <f t="shared" si="35"/>
        <v>0</v>
      </c>
      <c r="J468" s="35">
        <f t="shared" si="39"/>
        <v>0</v>
      </c>
      <c r="K468" s="16"/>
      <c r="L468" s="4"/>
      <c r="M468" s="4">
        <f>IF(E468&lt;0,"-",
IF(E468&lt;=Parametri!$B$1,Parametri!$C$1,
IF(E468&lt;=Parametri!$B$2,Parametri!$C$2,
"Valore ISEE non ammissibile")))</f>
        <v>3098.74</v>
      </c>
      <c r="N468" s="5">
        <f>IF(E468&lt;0,"-",
IF(E468&lt;=Parametri!$B$1,Parametri!$D$1,
IF(E468&lt;=Parametri!$B$2,Parametri!$D$2,
"")))</f>
        <v>0.14000000000000001</v>
      </c>
      <c r="O468" s="4">
        <f t="shared" si="36"/>
        <v>0</v>
      </c>
      <c r="P468" s="4">
        <f t="shared" si="37"/>
        <v>0</v>
      </c>
      <c r="Q468" s="4">
        <f t="shared" si="38"/>
        <v>0</v>
      </c>
    </row>
    <row r="469" spans="2:17" ht="30" customHeight="1" x14ac:dyDescent="0.25">
      <c r="B469" s="12">
        <v>459</v>
      </c>
      <c r="C469" s="14"/>
      <c r="D469" s="13"/>
      <c r="E469" s="38"/>
      <c r="F469" s="38"/>
      <c r="G469" s="15"/>
      <c r="H469" s="20" t="str">
        <f>IF(E469&lt;0,"Valore ISEE non ammissibile",
IF(E469="","",
IF(E469&lt;=Parametri!$B$1,"Fascia A",
IF(E469&lt;=Parametri!$B$2,"Fascia B",
"Valore ISEE non ammissibile"))))</f>
        <v/>
      </c>
      <c r="I469" s="35">
        <f t="shared" si="35"/>
        <v>0</v>
      </c>
      <c r="J469" s="35">
        <f t="shared" si="39"/>
        <v>0</v>
      </c>
      <c r="K469" s="16"/>
      <c r="L469" s="4"/>
      <c r="M469" s="4">
        <f>IF(E469&lt;0,"-",
IF(E469&lt;=Parametri!$B$1,Parametri!$C$1,
IF(E469&lt;=Parametri!$B$2,Parametri!$C$2,
"Valore ISEE non ammissibile")))</f>
        <v>3098.74</v>
      </c>
      <c r="N469" s="5">
        <f>IF(E469&lt;0,"-",
IF(E469&lt;=Parametri!$B$1,Parametri!$D$1,
IF(E469&lt;=Parametri!$B$2,Parametri!$D$2,
"")))</f>
        <v>0.14000000000000001</v>
      </c>
      <c r="O469" s="4">
        <f t="shared" si="36"/>
        <v>0</v>
      </c>
      <c r="P469" s="4">
        <f t="shared" si="37"/>
        <v>0</v>
      </c>
      <c r="Q469" s="4">
        <f t="shared" si="38"/>
        <v>0</v>
      </c>
    </row>
    <row r="470" spans="2:17" ht="30" customHeight="1" x14ac:dyDescent="0.25">
      <c r="B470" s="12">
        <v>460</v>
      </c>
      <c r="C470" s="14"/>
      <c r="D470" s="13"/>
      <c r="E470" s="38"/>
      <c r="F470" s="38"/>
      <c r="G470" s="15"/>
      <c r="H470" s="20" t="str">
        <f>IF(E470&lt;0,"Valore ISEE non ammissibile",
IF(E470="","",
IF(E470&lt;=Parametri!$B$1,"Fascia A",
IF(E470&lt;=Parametri!$B$2,"Fascia B",
"Valore ISEE non ammissibile"))))</f>
        <v/>
      </c>
      <c r="I470" s="35">
        <f t="shared" si="35"/>
        <v>0</v>
      </c>
      <c r="J470" s="35">
        <f t="shared" si="39"/>
        <v>0</v>
      </c>
      <c r="K470" s="16"/>
      <c r="L470" s="4"/>
      <c r="M470" s="4">
        <f>IF(E470&lt;0,"-",
IF(E470&lt;=Parametri!$B$1,Parametri!$C$1,
IF(E470&lt;=Parametri!$B$2,Parametri!$C$2,
"Valore ISEE non ammissibile")))</f>
        <v>3098.74</v>
      </c>
      <c r="N470" s="5">
        <f>IF(E470&lt;0,"-",
IF(E470&lt;=Parametri!$B$1,Parametri!$D$1,
IF(E470&lt;=Parametri!$B$2,Parametri!$D$2,
"")))</f>
        <v>0.14000000000000001</v>
      </c>
      <c r="O470" s="4">
        <f t="shared" si="36"/>
        <v>0</v>
      </c>
      <c r="P470" s="4">
        <f t="shared" si="37"/>
        <v>0</v>
      </c>
      <c r="Q470" s="4">
        <f t="shared" si="38"/>
        <v>0</v>
      </c>
    </row>
    <row r="471" spans="2:17" ht="30" customHeight="1" x14ac:dyDescent="0.25">
      <c r="B471" s="12">
        <v>461</v>
      </c>
      <c r="C471" s="14"/>
      <c r="D471" s="13"/>
      <c r="E471" s="38"/>
      <c r="F471" s="38"/>
      <c r="G471" s="15"/>
      <c r="H471" s="20" t="str">
        <f>IF(E471&lt;0,"Valore ISEE non ammissibile",
IF(E471="","",
IF(E471&lt;=Parametri!$B$1,"Fascia A",
IF(E471&lt;=Parametri!$B$2,"Fascia B",
"Valore ISEE non ammissibile"))))</f>
        <v/>
      </c>
      <c r="I471" s="35">
        <f t="shared" si="35"/>
        <v>0</v>
      </c>
      <c r="J471" s="35">
        <f t="shared" si="39"/>
        <v>0</v>
      </c>
      <c r="K471" s="16"/>
      <c r="L471" s="4"/>
      <c r="M471" s="4">
        <f>IF(E471&lt;0,"-",
IF(E471&lt;=Parametri!$B$1,Parametri!$C$1,
IF(E471&lt;=Parametri!$B$2,Parametri!$C$2,
"Valore ISEE non ammissibile")))</f>
        <v>3098.74</v>
      </c>
      <c r="N471" s="5">
        <f>IF(E471&lt;0,"-",
IF(E471&lt;=Parametri!$B$1,Parametri!$D$1,
IF(E471&lt;=Parametri!$B$2,Parametri!$D$2,
"")))</f>
        <v>0.14000000000000001</v>
      </c>
      <c r="O471" s="4">
        <f t="shared" si="36"/>
        <v>0</v>
      </c>
      <c r="P471" s="4">
        <f t="shared" si="37"/>
        <v>0</v>
      </c>
      <c r="Q471" s="4">
        <f t="shared" si="38"/>
        <v>0</v>
      </c>
    </row>
    <row r="472" spans="2:17" ht="30" customHeight="1" x14ac:dyDescent="0.25">
      <c r="B472" s="12">
        <v>462</v>
      </c>
      <c r="C472" s="14"/>
      <c r="D472" s="13"/>
      <c r="E472" s="38"/>
      <c r="F472" s="38"/>
      <c r="G472" s="15"/>
      <c r="H472" s="20" t="str">
        <f>IF(E472&lt;0,"Valore ISEE non ammissibile",
IF(E472="","",
IF(E472&lt;=Parametri!$B$1,"Fascia A",
IF(E472&lt;=Parametri!$B$2,"Fascia B",
"Valore ISEE non ammissibile"))))</f>
        <v/>
      </c>
      <c r="I472" s="35">
        <f t="shared" si="35"/>
        <v>0</v>
      </c>
      <c r="J472" s="35">
        <f t="shared" si="39"/>
        <v>0</v>
      </c>
      <c r="K472" s="16"/>
      <c r="L472" s="4"/>
      <c r="M472" s="4">
        <f>IF(E472&lt;0,"-",
IF(E472&lt;=Parametri!$B$1,Parametri!$C$1,
IF(E472&lt;=Parametri!$B$2,Parametri!$C$2,
"Valore ISEE non ammissibile")))</f>
        <v>3098.74</v>
      </c>
      <c r="N472" s="5">
        <f>IF(E472&lt;0,"-",
IF(E472&lt;=Parametri!$B$1,Parametri!$D$1,
IF(E472&lt;=Parametri!$B$2,Parametri!$D$2,
"")))</f>
        <v>0.14000000000000001</v>
      </c>
      <c r="O472" s="4">
        <f t="shared" si="36"/>
        <v>0</v>
      </c>
      <c r="P472" s="4">
        <f t="shared" si="37"/>
        <v>0</v>
      </c>
      <c r="Q472" s="4">
        <f t="shared" si="38"/>
        <v>0</v>
      </c>
    </row>
    <row r="473" spans="2:17" ht="30" customHeight="1" x14ac:dyDescent="0.25">
      <c r="B473" s="12">
        <v>463</v>
      </c>
      <c r="C473" s="14"/>
      <c r="D473" s="13"/>
      <c r="E473" s="38"/>
      <c r="F473" s="38"/>
      <c r="G473" s="15"/>
      <c r="H473" s="20" t="str">
        <f>IF(E473&lt;0,"Valore ISEE non ammissibile",
IF(E473="","",
IF(E473&lt;=Parametri!$B$1,"Fascia A",
IF(E473&lt;=Parametri!$B$2,"Fascia B",
"Valore ISEE non ammissibile"))))</f>
        <v/>
      </c>
      <c r="I473" s="35">
        <f t="shared" si="35"/>
        <v>0</v>
      </c>
      <c r="J473" s="35">
        <f t="shared" si="39"/>
        <v>0</v>
      </c>
      <c r="K473" s="16"/>
      <c r="L473" s="4"/>
      <c r="M473" s="4">
        <f>IF(E473&lt;0,"-",
IF(E473&lt;=Parametri!$B$1,Parametri!$C$1,
IF(E473&lt;=Parametri!$B$2,Parametri!$C$2,
"Valore ISEE non ammissibile")))</f>
        <v>3098.74</v>
      </c>
      <c r="N473" s="5">
        <f>IF(E473&lt;0,"-",
IF(E473&lt;=Parametri!$B$1,Parametri!$D$1,
IF(E473&lt;=Parametri!$B$2,Parametri!$D$2,
"")))</f>
        <v>0.14000000000000001</v>
      </c>
      <c r="O473" s="4">
        <f t="shared" si="36"/>
        <v>0</v>
      </c>
      <c r="P473" s="4">
        <f t="shared" si="37"/>
        <v>0</v>
      </c>
      <c r="Q473" s="4">
        <f t="shared" si="38"/>
        <v>0</v>
      </c>
    </row>
    <row r="474" spans="2:17" ht="30" customHeight="1" x14ac:dyDescent="0.25">
      <c r="B474" s="12">
        <v>464</v>
      </c>
      <c r="C474" s="14"/>
      <c r="D474" s="13"/>
      <c r="E474" s="38"/>
      <c r="F474" s="38"/>
      <c r="G474" s="15"/>
      <c r="H474" s="20" t="str">
        <f>IF(E474&lt;0,"Valore ISEE non ammissibile",
IF(E474="","",
IF(E474&lt;=Parametri!$B$1,"Fascia A",
IF(E474&lt;=Parametri!$B$2,"Fascia B",
"Valore ISEE non ammissibile"))))</f>
        <v/>
      </c>
      <c r="I474" s="35">
        <f t="shared" si="35"/>
        <v>0</v>
      </c>
      <c r="J474" s="35">
        <f t="shared" si="39"/>
        <v>0</v>
      </c>
      <c r="K474" s="16"/>
      <c r="L474" s="4"/>
      <c r="M474" s="4">
        <f>IF(E474&lt;0,"-",
IF(E474&lt;=Parametri!$B$1,Parametri!$C$1,
IF(E474&lt;=Parametri!$B$2,Parametri!$C$2,
"Valore ISEE non ammissibile")))</f>
        <v>3098.74</v>
      </c>
      <c r="N474" s="5">
        <f>IF(E474&lt;0,"-",
IF(E474&lt;=Parametri!$B$1,Parametri!$D$1,
IF(E474&lt;=Parametri!$B$2,Parametri!$D$2,
"")))</f>
        <v>0.14000000000000001</v>
      </c>
      <c r="O474" s="4">
        <f t="shared" si="36"/>
        <v>0</v>
      </c>
      <c r="P474" s="4">
        <f t="shared" si="37"/>
        <v>0</v>
      </c>
      <c r="Q474" s="4">
        <f t="shared" si="38"/>
        <v>0</v>
      </c>
    </row>
    <row r="475" spans="2:17" ht="30" customHeight="1" x14ac:dyDescent="0.25">
      <c r="B475" s="12">
        <v>465</v>
      </c>
      <c r="C475" s="14"/>
      <c r="D475" s="13"/>
      <c r="E475" s="38"/>
      <c r="F475" s="38"/>
      <c r="G475" s="15"/>
      <c r="H475" s="20" t="str">
        <f>IF(E475&lt;0,"Valore ISEE non ammissibile",
IF(E475="","",
IF(E475&lt;=Parametri!$B$1,"Fascia A",
IF(E475&lt;=Parametri!$B$2,"Fascia B",
"Valore ISEE non ammissibile"))))</f>
        <v/>
      </c>
      <c r="I475" s="35">
        <f t="shared" si="35"/>
        <v>0</v>
      </c>
      <c r="J475" s="35">
        <f t="shared" si="39"/>
        <v>0</v>
      </c>
      <c r="K475" s="16"/>
      <c r="L475" s="4"/>
      <c r="M475" s="4">
        <f>IF(E475&lt;0,"-",
IF(E475&lt;=Parametri!$B$1,Parametri!$C$1,
IF(E475&lt;=Parametri!$B$2,Parametri!$C$2,
"Valore ISEE non ammissibile")))</f>
        <v>3098.74</v>
      </c>
      <c r="N475" s="5">
        <f>IF(E475&lt;0,"-",
IF(E475&lt;=Parametri!$B$1,Parametri!$D$1,
IF(E475&lt;=Parametri!$B$2,Parametri!$D$2,
"")))</f>
        <v>0.14000000000000001</v>
      </c>
      <c r="O475" s="4">
        <f t="shared" si="36"/>
        <v>0</v>
      </c>
      <c r="P475" s="4">
        <f t="shared" si="37"/>
        <v>0</v>
      </c>
      <c r="Q475" s="4">
        <f t="shared" si="38"/>
        <v>0</v>
      </c>
    </row>
    <row r="476" spans="2:17" ht="30" customHeight="1" x14ac:dyDescent="0.25">
      <c r="B476" s="12">
        <v>466</v>
      </c>
      <c r="C476" s="14"/>
      <c r="D476" s="13"/>
      <c r="E476" s="38"/>
      <c r="F476" s="38"/>
      <c r="G476" s="15"/>
      <c r="H476" s="20" t="str">
        <f>IF(E476&lt;0,"Valore ISEE non ammissibile",
IF(E476="","",
IF(E476&lt;=Parametri!$B$1,"Fascia A",
IF(E476&lt;=Parametri!$B$2,"Fascia B",
"Valore ISEE non ammissibile"))))</f>
        <v/>
      </c>
      <c r="I476" s="35">
        <f t="shared" si="35"/>
        <v>0</v>
      </c>
      <c r="J476" s="35">
        <f t="shared" si="39"/>
        <v>0</v>
      </c>
      <c r="K476" s="16"/>
      <c r="L476" s="4"/>
      <c r="M476" s="4">
        <f>IF(E476&lt;0,"-",
IF(E476&lt;=Parametri!$B$1,Parametri!$C$1,
IF(E476&lt;=Parametri!$B$2,Parametri!$C$2,
"Valore ISEE non ammissibile")))</f>
        <v>3098.74</v>
      </c>
      <c r="N476" s="5">
        <f>IF(E476&lt;0,"-",
IF(E476&lt;=Parametri!$B$1,Parametri!$D$1,
IF(E476&lt;=Parametri!$B$2,Parametri!$D$2,
"")))</f>
        <v>0.14000000000000001</v>
      </c>
      <c r="O476" s="4">
        <f t="shared" si="36"/>
        <v>0</v>
      </c>
      <c r="P476" s="4">
        <f t="shared" si="37"/>
        <v>0</v>
      </c>
      <c r="Q476" s="4">
        <f t="shared" si="38"/>
        <v>0</v>
      </c>
    </row>
    <row r="477" spans="2:17" ht="30" customHeight="1" x14ac:dyDescent="0.25">
      <c r="B477" s="12">
        <v>467</v>
      </c>
      <c r="C477" s="14"/>
      <c r="D477" s="13"/>
      <c r="E477" s="38"/>
      <c r="F477" s="38"/>
      <c r="G477" s="15"/>
      <c r="H477" s="20" t="str">
        <f>IF(E477&lt;0,"Valore ISEE non ammissibile",
IF(E477="","",
IF(E477&lt;=Parametri!$B$1,"Fascia A",
IF(E477&lt;=Parametri!$B$2,"Fascia B",
"Valore ISEE non ammissibile"))))</f>
        <v/>
      </c>
      <c r="I477" s="35">
        <f t="shared" si="35"/>
        <v>0</v>
      </c>
      <c r="J477" s="35">
        <f t="shared" si="39"/>
        <v>0</v>
      </c>
      <c r="K477" s="16"/>
      <c r="L477" s="4"/>
      <c r="M477" s="4">
        <f>IF(E477&lt;0,"-",
IF(E477&lt;=Parametri!$B$1,Parametri!$C$1,
IF(E477&lt;=Parametri!$B$2,Parametri!$C$2,
"Valore ISEE non ammissibile")))</f>
        <v>3098.74</v>
      </c>
      <c r="N477" s="5">
        <f>IF(E477&lt;0,"-",
IF(E477&lt;=Parametri!$B$1,Parametri!$D$1,
IF(E477&lt;=Parametri!$B$2,Parametri!$D$2,
"")))</f>
        <v>0.14000000000000001</v>
      </c>
      <c r="O477" s="4">
        <f t="shared" si="36"/>
        <v>0</v>
      </c>
      <c r="P477" s="4">
        <f t="shared" si="37"/>
        <v>0</v>
      </c>
      <c r="Q477" s="4">
        <f t="shared" si="38"/>
        <v>0</v>
      </c>
    </row>
    <row r="478" spans="2:17" ht="30" customHeight="1" x14ac:dyDescent="0.25">
      <c r="B478" s="12">
        <v>468</v>
      </c>
      <c r="C478" s="14"/>
      <c r="D478" s="13"/>
      <c r="E478" s="38"/>
      <c r="F478" s="38"/>
      <c r="G478" s="15"/>
      <c r="H478" s="20" t="str">
        <f>IF(E478&lt;0,"Valore ISEE non ammissibile",
IF(E478="","",
IF(E478&lt;=Parametri!$B$1,"Fascia A",
IF(E478&lt;=Parametri!$B$2,"Fascia B",
"Valore ISEE non ammissibile"))))</f>
        <v/>
      </c>
      <c r="I478" s="35">
        <f t="shared" si="35"/>
        <v>0</v>
      </c>
      <c r="J478" s="35">
        <f t="shared" si="39"/>
        <v>0</v>
      </c>
      <c r="K478" s="16"/>
      <c r="L478" s="4"/>
      <c r="M478" s="4">
        <f>IF(E478&lt;0,"-",
IF(E478&lt;=Parametri!$B$1,Parametri!$C$1,
IF(E478&lt;=Parametri!$B$2,Parametri!$C$2,
"Valore ISEE non ammissibile")))</f>
        <v>3098.74</v>
      </c>
      <c r="N478" s="5">
        <f>IF(E478&lt;0,"-",
IF(E478&lt;=Parametri!$B$1,Parametri!$D$1,
IF(E478&lt;=Parametri!$B$2,Parametri!$D$2,
"")))</f>
        <v>0.14000000000000001</v>
      </c>
      <c r="O478" s="4">
        <f t="shared" si="36"/>
        <v>0</v>
      </c>
      <c r="P478" s="4">
        <f t="shared" si="37"/>
        <v>0</v>
      </c>
      <c r="Q478" s="4">
        <f t="shared" si="38"/>
        <v>0</v>
      </c>
    </row>
    <row r="479" spans="2:17" ht="30" customHeight="1" x14ac:dyDescent="0.25">
      <c r="B479" s="12">
        <v>469</v>
      </c>
      <c r="C479" s="14"/>
      <c r="D479" s="13"/>
      <c r="E479" s="38"/>
      <c r="F479" s="38"/>
      <c r="G479" s="15"/>
      <c r="H479" s="20" t="str">
        <f>IF(E479&lt;0,"Valore ISEE non ammissibile",
IF(E479="","",
IF(E479&lt;=Parametri!$B$1,"Fascia A",
IF(E479&lt;=Parametri!$B$2,"Fascia B",
"Valore ISEE non ammissibile"))))</f>
        <v/>
      </c>
      <c r="I479" s="35">
        <f t="shared" si="35"/>
        <v>0</v>
      </c>
      <c r="J479" s="35">
        <f t="shared" si="39"/>
        <v>0</v>
      </c>
      <c r="K479" s="16"/>
      <c r="L479" s="4"/>
      <c r="M479" s="4">
        <f>IF(E479&lt;0,"-",
IF(E479&lt;=Parametri!$B$1,Parametri!$C$1,
IF(E479&lt;=Parametri!$B$2,Parametri!$C$2,
"Valore ISEE non ammissibile")))</f>
        <v>3098.74</v>
      </c>
      <c r="N479" s="5">
        <f>IF(E479&lt;0,"-",
IF(E479&lt;=Parametri!$B$1,Parametri!$D$1,
IF(E479&lt;=Parametri!$B$2,Parametri!$D$2,
"")))</f>
        <v>0.14000000000000001</v>
      </c>
      <c r="O479" s="4">
        <f t="shared" si="36"/>
        <v>0</v>
      </c>
      <c r="P479" s="4">
        <f t="shared" si="37"/>
        <v>0</v>
      </c>
      <c r="Q479" s="4">
        <f t="shared" si="38"/>
        <v>0</v>
      </c>
    </row>
    <row r="480" spans="2:17" ht="30" customHeight="1" x14ac:dyDescent="0.25">
      <c r="B480" s="12">
        <v>470</v>
      </c>
      <c r="C480" s="14"/>
      <c r="D480" s="13"/>
      <c r="E480" s="38"/>
      <c r="F480" s="38"/>
      <c r="G480" s="15"/>
      <c r="H480" s="20" t="str">
        <f>IF(E480&lt;0,"Valore ISEE non ammissibile",
IF(E480="","",
IF(E480&lt;=Parametri!$B$1,"Fascia A",
IF(E480&lt;=Parametri!$B$2,"Fascia B",
"Valore ISEE non ammissibile"))))</f>
        <v/>
      </c>
      <c r="I480" s="35">
        <f t="shared" si="35"/>
        <v>0</v>
      </c>
      <c r="J480" s="35">
        <f t="shared" si="39"/>
        <v>0</v>
      </c>
      <c r="K480" s="16"/>
      <c r="L480" s="4"/>
      <c r="M480" s="4">
        <f>IF(E480&lt;0,"-",
IF(E480&lt;=Parametri!$B$1,Parametri!$C$1,
IF(E480&lt;=Parametri!$B$2,Parametri!$C$2,
"Valore ISEE non ammissibile")))</f>
        <v>3098.74</v>
      </c>
      <c r="N480" s="5">
        <f>IF(E480&lt;0,"-",
IF(E480&lt;=Parametri!$B$1,Parametri!$D$1,
IF(E480&lt;=Parametri!$B$2,Parametri!$D$2,
"")))</f>
        <v>0.14000000000000001</v>
      </c>
      <c r="O480" s="4">
        <f t="shared" si="36"/>
        <v>0</v>
      </c>
      <c r="P480" s="4">
        <f t="shared" si="37"/>
        <v>0</v>
      </c>
      <c r="Q480" s="4">
        <f t="shared" si="38"/>
        <v>0</v>
      </c>
    </row>
    <row r="481" spans="2:17" ht="30" customHeight="1" x14ac:dyDescent="0.25">
      <c r="B481" s="12">
        <v>471</v>
      </c>
      <c r="C481" s="14"/>
      <c r="D481" s="13"/>
      <c r="E481" s="38"/>
      <c r="F481" s="38"/>
      <c r="G481" s="15"/>
      <c r="H481" s="20" t="str">
        <f>IF(E481&lt;0,"Valore ISEE non ammissibile",
IF(E481="","",
IF(E481&lt;=Parametri!$B$1,"Fascia A",
IF(E481&lt;=Parametri!$B$2,"Fascia B",
"Valore ISEE non ammissibile"))))</f>
        <v/>
      </c>
      <c r="I481" s="35">
        <f t="shared" si="35"/>
        <v>0</v>
      </c>
      <c r="J481" s="35">
        <f t="shared" si="39"/>
        <v>0</v>
      </c>
      <c r="K481" s="16"/>
      <c r="L481" s="4"/>
      <c r="M481" s="4">
        <f>IF(E481&lt;0,"-",
IF(E481&lt;=Parametri!$B$1,Parametri!$C$1,
IF(E481&lt;=Parametri!$B$2,Parametri!$C$2,
"Valore ISEE non ammissibile")))</f>
        <v>3098.74</v>
      </c>
      <c r="N481" s="5">
        <f>IF(E481&lt;0,"-",
IF(E481&lt;=Parametri!$B$1,Parametri!$D$1,
IF(E481&lt;=Parametri!$B$2,Parametri!$D$2,
"")))</f>
        <v>0.14000000000000001</v>
      </c>
      <c r="O481" s="4">
        <f t="shared" si="36"/>
        <v>0</v>
      </c>
      <c r="P481" s="4">
        <f t="shared" si="37"/>
        <v>0</v>
      </c>
      <c r="Q481" s="4">
        <f t="shared" si="38"/>
        <v>0</v>
      </c>
    </row>
    <row r="482" spans="2:17" ht="30" customHeight="1" x14ac:dyDescent="0.25">
      <c r="B482" s="12">
        <v>472</v>
      </c>
      <c r="C482" s="14"/>
      <c r="D482" s="13"/>
      <c r="E482" s="38"/>
      <c r="F482" s="38"/>
      <c r="G482" s="15"/>
      <c r="H482" s="20" t="str">
        <f>IF(E482&lt;0,"Valore ISEE non ammissibile",
IF(E482="","",
IF(E482&lt;=Parametri!$B$1,"Fascia A",
IF(E482&lt;=Parametri!$B$2,"Fascia B",
"Valore ISEE non ammissibile"))))</f>
        <v/>
      </c>
      <c r="I482" s="35">
        <f t="shared" si="35"/>
        <v>0</v>
      </c>
      <c r="J482" s="35">
        <f t="shared" si="39"/>
        <v>0</v>
      </c>
      <c r="K482" s="16"/>
      <c r="L482" s="4"/>
      <c r="M482" s="4">
        <f>IF(E482&lt;0,"-",
IF(E482&lt;=Parametri!$B$1,Parametri!$C$1,
IF(E482&lt;=Parametri!$B$2,Parametri!$C$2,
"Valore ISEE non ammissibile")))</f>
        <v>3098.74</v>
      </c>
      <c r="N482" s="5">
        <f>IF(E482&lt;0,"-",
IF(E482&lt;=Parametri!$B$1,Parametri!$D$1,
IF(E482&lt;=Parametri!$B$2,Parametri!$D$2,
"")))</f>
        <v>0.14000000000000001</v>
      </c>
      <c r="O482" s="4">
        <f t="shared" si="36"/>
        <v>0</v>
      </c>
      <c r="P482" s="4">
        <f t="shared" si="37"/>
        <v>0</v>
      </c>
      <c r="Q482" s="4">
        <f t="shared" si="38"/>
        <v>0</v>
      </c>
    </row>
    <row r="483" spans="2:17" ht="30" customHeight="1" x14ac:dyDescent="0.25">
      <c r="B483" s="12">
        <v>473</v>
      </c>
      <c r="C483" s="14"/>
      <c r="D483" s="13"/>
      <c r="E483" s="38"/>
      <c r="F483" s="38"/>
      <c r="G483" s="15"/>
      <c r="H483" s="20" t="str">
        <f>IF(E483&lt;0,"Valore ISEE non ammissibile",
IF(E483="","",
IF(E483&lt;=Parametri!$B$1,"Fascia A",
IF(E483&lt;=Parametri!$B$2,"Fascia B",
"Valore ISEE non ammissibile"))))</f>
        <v/>
      </c>
      <c r="I483" s="35">
        <f t="shared" si="35"/>
        <v>0</v>
      </c>
      <c r="J483" s="35">
        <f t="shared" si="39"/>
        <v>0</v>
      </c>
      <c r="K483" s="16"/>
      <c r="L483" s="4"/>
      <c r="M483" s="4">
        <f>IF(E483&lt;0,"-",
IF(E483&lt;=Parametri!$B$1,Parametri!$C$1,
IF(E483&lt;=Parametri!$B$2,Parametri!$C$2,
"Valore ISEE non ammissibile")))</f>
        <v>3098.74</v>
      </c>
      <c r="N483" s="5">
        <f>IF(E483&lt;0,"-",
IF(E483&lt;=Parametri!$B$1,Parametri!$D$1,
IF(E483&lt;=Parametri!$B$2,Parametri!$D$2,
"")))</f>
        <v>0.14000000000000001</v>
      </c>
      <c r="O483" s="4">
        <f t="shared" si="36"/>
        <v>0</v>
      </c>
      <c r="P483" s="4">
        <f t="shared" si="37"/>
        <v>0</v>
      </c>
      <c r="Q483" s="4">
        <f t="shared" si="38"/>
        <v>0</v>
      </c>
    </row>
    <row r="484" spans="2:17" ht="30" customHeight="1" x14ac:dyDescent="0.25">
      <c r="B484" s="12">
        <v>474</v>
      </c>
      <c r="C484" s="14"/>
      <c r="D484" s="13"/>
      <c r="E484" s="38"/>
      <c r="F484" s="38"/>
      <c r="G484" s="15"/>
      <c r="H484" s="20" t="str">
        <f>IF(E484&lt;0,"Valore ISEE non ammissibile",
IF(E484="","",
IF(E484&lt;=Parametri!$B$1,"Fascia A",
IF(E484&lt;=Parametri!$B$2,"Fascia B",
"Valore ISEE non ammissibile"))))</f>
        <v/>
      </c>
      <c r="I484" s="35">
        <f t="shared" si="35"/>
        <v>0</v>
      </c>
      <c r="J484" s="35">
        <f t="shared" si="39"/>
        <v>0</v>
      </c>
      <c r="K484" s="16"/>
      <c r="L484" s="4"/>
      <c r="M484" s="4">
        <f>IF(E484&lt;0,"-",
IF(E484&lt;=Parametri!$B$1,Parametri!$C$1,
IF(E484&lt;=Parametri!$B$2,Parametri!$C$2,
"Valore ISEE non ammissibile")))</f>
        <v>3098.74</v>
      </c>
      <c r="N484" s="5">
        <f>IF(E484&lt;0,"-",
IF(E484&lt;=Parametri!$B$1,Parametri!$D$1,
IF(E484&lt;=Parametri!$B$2,Parametri!$D$2,
"")))</f>
        <v>0.14000000000000001</v>
      </c>
      <c r="O484" s="4">
        <f t="shared" si="36"/>
        <v>0</v>
      </c>
      <c r="P484" s="4">
        <f t="shared" si="37"/>
        <v>0</v>
      </c>
      <c r="Q484" s="4">
        <f t="shared" si="38"/>
        <v>0</v>
      </c>
    </row>
    <row r="485" spans="2:17" ht="30" customHeight="1" x14ac:dyDescent="0.25">
      <c r="B485" s="12">
        <v>475</v>
      </c>
      <c r="C485" s="14"/>
      <c r="D485" s="13"/>
      <c r="E485" s="38"/>
      <c r="F485" s="38"/>
      <c r="G485" s="15"/>
      <c r="H485" s="20" t="str">
        <f>IF(E485&lt;0,"Valore ISEE non ammissibile",
IF(E485="","",
IF(E485&lt;=Parametri!$B$1,"Fascia A",
IF(E485&lt;=Parametri!$B$2,"Fascia B",
"Valore ISEE non ammissibile"))))</f>
        <v/>
      </c>
      <c r="I485" s="35">
        <f t="shared" si="35"/>
        <v>0</v>
      </c>
      <c r="J485" s="35">
        <f t="shared" si="39"/>
        <v>0</v>
      </c>
      <c r="K485" s="16"/>
      <c r="L485" s="4"/>
      <c r="M485" s="4">
        <f>IF(E485&lt;0,"-",
IF(E485&lt;=Parametri!$B$1,Parametri!$C$1,
IF(E485&lt;=Parametri!$B$2,Parametri!$C$2,
"Valore ISEE non ammissibile")))</f>
        <v>3098.74</v>
      </c>
      <c r="N485" s="5">
        <f>IF(E485&lt;0,"-",
IF(E485&lt;=Parametri!$B$1,Parametri!$D$1,
IF(E485&lt;=Parametri!$B$2,Parametri!$D$2,
"")))</f>
        <v>0.14000000000000001</v>
      </c>
      <c r="O485" s="4">
        <f t="shared" si="36"/>
        <v>0</v>
      </c>
      <c r="P485" s="4">
        <f t="shared" si="37"/>
        <v>0</v>
      </c>
      <c r="Q485" s="4">
        <f t="shared" si="38"/>
        <v>0</v>
      </c>
    </row>
    <row r="486" spans="2:17" ht="30" customHeight="1" x14ac:dyDescent="0.25">
      <c r="B486" s="12">
        <v>476</v>
      </c>
      <c r="C486" s="14"/>
      <c r="D486" s="13"/>
      <c r="E486" s="38"/>
      <c r="F486" s="38"/>
      <c r="G486" s="15"/>
      <c r="H486" s="20" t="str">
        <f>IF(E486&lt;0,"Valore ISEE non ammissibile",
IF(E486="","",
IF(E486&lt;=Parametri!$B$1,"Fascia A",
IF(E486&lt;=Parametri!$B$2,"Fascia B",
"Valore ISEE non ammissibile"))))</f>
        <v/>
      </c>
      <c r="I486" s="35">
        <f t="shared" si="35"/>
        <v>0</v>
      </c>
      <c r="J486" s="35">
        <f t="shared" si="39"/>
        <v>0</v>
      </c>
      <c r="K486" s="16"/>
      <c r="L486" s="4"/>
      <c r="M486" s="4">
        <f>IF(E486&lt;0,"-",
IF(E486&lt;=Parametri!$B$1,Parametri!$C$1,
IF(E486&lt;=Parametri!$B$2,Parametri!$C$2,
"Valore ISEE non ammissibile")))</f>
        <v>3098.74</v>
      </c>
      <c r="N486" s="5">
        <f>IF(E486&lt;0,"-",
IF(E486&lt;=Parametri!$B$1,Parametri!$D$1,
IF(E486&lt;=Parametri!$B$2,Parametri!$D$2,
"")))</f>
        <v>0.14000000000000001</v>
      </c>
      <c r="O486" s="4">
        <f t="shared" si="36"/>
        <v>0</v>
      </c>
      <c r="P486" s="4">
        <f t="shared" si="37"/>
        <v>0</v>
      </c>
      <c r="Q486" s="4">
        <f t="shared" si="38"/>
        <v>0</v>
      </c>
    </row>
    <row r="487" spans="2:17" ht="30" customHeight="1" x14ac:dyDescent="0.25">
      <c r="B487" s="12">
        <v>477</v>
      </c>
      <c r="C487" s="14"/>
      <c r="D487" s="13"/>
      <c r="E487" s="38"/>
      <c r="F487" s="38"/>
      <c r="G487" s="15"/>
      <c r="H487" s="20" t="str">
        <f>IF(E487&lt;0,"Valore ISEE non ammissibile",
IF(E487="","",
IF(E487&lt;=Parametri!$B$1,"Fascia A",
IF(E487&lt;=Parametri!$B$2,"Fascia B",
"Valore ISEE non ammissibile"))))</f>
        <v/>
      </c>
      <c r="I487" s="35">
        <f t="shared" si="35"/>
        <v>0</v>
      </c>
      <c r="J487" s="35">
        <f t="shared" si="39"/>
        <v>0</v>
      </c>
      <c r="K487" s="16"/>
      <c r="L487" s="4"/>
      <c r="M487" s="4">
        <f>IF(E487&lt;0,"-",
IF(E487&lt;=Parametri!$B$1,Parametri!$C$1,
IF(E487&lt;=Parametri!$B$2,Parametri!$C$2,
"Valore ISEE non ammissibile")))</f>
        <v>3098.74</v>
      </c>
      <c r="N487" s="5">
        <f>IF(E487&lt;0,"-",
IF(E487&lt;=Parametri!$B$1,Parametri!$D$1,
IF(E487&lt;=Parametri!$B$2,Parametri!$D$2,
"")))</f>
        <v>0.14000000000000001</v>
      </c>
      <c r="O487" s="4">
        <f t="shared" si="36"/>
        <v>0</v>
      </c>
      <c r="P487" s="4">
        <f t="shared" si="37"/>
        <v>0</v>
      </c>
      <c r="Q487" s="4">
        <f t="shared" si="38"/>
        <v>0</v>
      </c>
    </row>
    <row r="488" spans="2:17" ht="30" customHeight="1" x14ac:dyDescent="0.25">
      <c r="B488" s="12">
        <v>478</v>
      </c>
      <c r="C488" s="14"/>
      <c r="D488" s="13"/>
      <c r="E488" s="38"/>
      <c r="F488" s="38"/>
      <c r="G488" s="15"/>
      <c r="H488" s="20" t="str">
        <f>IF(E488&lt;0,"Valore ISEE non ammissibile",
IF(E488="","",
IF(E488&lt;=Parametri!$B$1,"Fascia A",
IF(E488&lt;=Parametri!$B$2,"Fascia B",
"Valore ISEE non ammissibile"))))</f>
        <v/>
      </c>
      <c r="I488" s="35">
        <f t="shared" si="35"/>
        <v>0</v>
      </c>
      <c r="J488" s="35">
        <f t="shared" si="39"/>
        <v>0</v>
      </c>
      <c r="K488" s="16"/>
      <c r="L488" s="4"/>
      <c r="M488" s="4">
        <f>IF(E488&lt;0,"-",
IF(E488&lt;=Parametri!$B$1,Parametri!$C$1,
IF(E488&lt;=Parametri!$B$2,Parametri!$C$2,
"Valore ISEE non ammissibile")))</f>
        <v>3098.74</v>
      </c>
      <c r="N488" s="5">
        <f>IF(E488&lt;0,"-",
IF(E488&lt;=Parametri!$B$1,Parametri!$D$1,
IF(E488&lt;=Parametri!$B$2,Parametri!$D$2,
"")))</f>
        <v>0.14000000000000001</v>
      </c>
      <c r="O488" s="4">
        <f t="shared" si="36"/>
        <v>0</v>
      </c>
      <c r="P488" s="4">
        <f t="shared" si="37"/>
        <v>0</v>
      </c>
      <c r="Q488" s="4">
        <f t="shared" si="38"/>
        <v>0</v>
      </c>
    </row>
    <row r="489" spans="2:17" ht="30" customHeight="1" x14ac:dyDescent="0.25">
      <c r="B489" s="12">
        <v>479</v>
      </c>
      <c r="C489" s="14"/>
      <c r="D489" s="13"/>
      <c r="E489" s="38"/>
      <c r="F489" s="38"/>
      <c r="G489" s="15"/>
      <c r="H489" s="20" t="str">
        <f>IF(E489&lt;0,"Valore ISEE non ammissibile",
IF(E489="","",
IF(E489&lt;=Parametri!$B$1,"Fascia A",
IF(E489&lt;=Parametri!$B$2,"Fascia B",
"Valore ISEE non ammissibile"))))</f>
        <v/>
      </c>
      <c r="I489" s="35">
        <f t="shared" si="35"/>
        <v>0</v>
      </c>
      <c r="J489" s="35">
        <f t="shared" si="39"/>
        <v>0</v>
      </c>
      <c r="K489" s="16"/>
      <c r="L489" s="4"/>
      <c r="M489" s="4">
        <f>IF(E489&lt;0,"-",
IF(E489&lt;=Parametri!$B$1,Parametri!$C$1,
IF(E489&lt;=Parametri!$B$2,Parametri!$C$2,
"Valore ISEE non ammissibile")))</f>
        <v>3098.74</v>
      </c>
      <c r="N489" s="5">
        <f>IF(E489&lt;0,"-",
IF(E489&lt;=Parametri!$B$1,Parametri!$D$1,
IF(E489&lt;=Parametri!$B$2,Parametri!$D$2,
"")))</f>
        <v>0.14000000000000001</v>
      </c>
      <c r="O489" s="4">
        <f t="shared" si="36"/>
        <v>0</v>
      </c>
      <c r="P489" s="4">
        <f t="shared" si="37"/>
        <v>0</v>
      </c>
      <c r="Q489" s="4">
        <f t="shared" si="38"/>
        <v>0</v>
      </c>
    </row>
    <row r="490" spans="2:17" ht="30" customHeight="1" x14ac:dyDescent="0.25">
      <c r="B490" s="12">
        <v>480</v>
      </c>
      <c r="C490" s="14"/>
      <c r="D490" s="13"/>
      <c r="E490" s="38"/>
      <c r="F490" s="38"/>
      <c r="G490" s="15"/>
      <c r="H490" s="20" t="str">
        <f>IF(E490&lt;0,"Valore ISEE non ammissibile",
IF(E490="","",
IF(E490&lt;=Parametri!$B$1,"Fascia A",
IF(E490&lt;=Parametri!$B$2,"Fascia B",
"Valore ISEE non ammissibile"))))</f>
        <v/>
      </c>
      <c r="I490" s="35">
        <f t="shared" si="35"/>
        <v>0</v>
      </c>
      <c r="J490" s="35">
        <f t="shared" si="39"/>
        <v>0</v>
      </c>
      <c r="K490" s="16"/>
      <c r="L490" s="4"/>
      <c r="M490" s="4">
        <f>IF(E490&lt;0,"-",
IF(E490&lt;=Parametri!$B$1,Parametri!$C$1,
IF(E490&lt;=Parametri!$B$2,Parametri!$C$2,
"Valore ISEE non ammissibile")))</f>
        <v>3098.74</v>
      </c>
      <c r="N490" s="5">
        <f>IF(E490&lt;0,"-",
IF(E490&lt;=Parametri!$B$1,Parametri!$D$1,
IF(E490&lt;=Parametri!$B$2,Parametri!$D$2,
"")))</f>
        <v>0.14000000000000001</v>
      </c>
      <c r="O490" s="4">
        <f t="shared" si="36"/>
        <v>0</v>
      </c>
      <c r="P490" s="4">
        <f t="shared" si="37"/>
        <v>0</v>
      </c>
      <c r="Q490" s="4">
        <f t="shared" si="38"/>
        <v>0</v>
      </c>
    </row>
    <row r="491" spans="2:17" ht="30" customHeight="1" x14ac:dyDescent="0.25">
      <c r="B491" s="12">
        <v>481</v>
      </c>
      <c r="C491" s="14"/>
      <c r="D491" s="13"/>
      <c r="E491" s="38"/>
      <c r="F491" s="38"/>
      <c r="G491" s="15"/>
      <c r="H491" s="20" t="str">
        <f>IF(E491&lt;0,"Valore ISEE non ammissibile",
IF(E491="","",
IF(E491&lt;=Parametri!$B$1,"Fascia A",
IF(E491&lt;=Parametri!$B$2,"Fascia B",
"Valore ISEE non ammissibile"))))</f>
        <v/>
      </c>
      <c r="I491" s="35">
        <f t="shared" si="35"/>
        <v>0</v>
      </c>
      <c r="J491" s="35">
        <f t="shared" si="39"/>
        <v>0</v>
      </c>
      <c r="K491" s="16"/>
      <c r="L491" s="4"/>
      <c r="M491" s="4">
        <f>IF(E491&lt;0,"-",
IF(E491&lt;=Parametri!$B$1,Parametri!$C$1,
IF(E491&lt;=Parametri!$B$2,Parametri!$C$2,
"Valore ISEE non ammissibile")))</f>
        <v>3098.74</v>
      </c>
      <c r="N491" s="5">
        <f>IF(E491&lt;0,"-",
IF(E491&lt;=Parametri!$B$1,Parametri!$D$1,
IF(E491&lt;=Parametri!$B$2,Parametri!$D$2,
"")))</f>
        <v>0.14000000000000001</v>
      </c>
      <c r="O491" s="4">
        <f t="shared" si="36"/>
        <v>0</v>
      </c>
      <c r="P491" s="4">
        <f t="shared" si="37"/>
        <v>0</v>
      </c>
      <c r="Q491" s="4">
        <f t="shared" si="38"/>
        <v>0</v>
      </c>
    </row>
    <row r="492" spans="2:17" ht="30" customHeight="1" x14ac:dyDescent="0.25">
      <c r="B492" s="12">
        <v>482</v>
      </c>
      <c r="C492" s="14"/>
      <c r="D492" s="13"/>
      <c r="E492" s="38"/>
      <c r="F492" s="38"/>
      <c r="G492" s="15"/>
      <c r="H492" s="20" t="str">
        <f>IF(E492&lt;0,"Valore ISEE non ammissibile",
IF(E492="","",
IF(E492&lt;=Parametri!$B$1,"Fascia A",
IF(E492&lt;=Parametri!$B$2,"Fascia B",
"Valore ISEE non ammissibile"))))</f>
        <v/>
      </c>
      <c r="I492" s="35">
        <f t="shared" si="35"/>
        <v>0</v>
      </c>
      <c r="J492" s="35">
        <f t="shared" si="39"/>
        <v>0</v>
      </c>
      <c r="K492" s="16"/>
      <c r="L492" s="4"/>
      <c r="M492" s="4">
        <f>IF(E492&lt;0,"-",
IF(E492&lt;=Parametri!$B$1,Parametri!$C$1,
IF(E492&lt;=Parametri!$B$2,Parametri!$C$2,
"Valore ISEE non ammissibile")))</f>
        <v>3098.74</v>
      </c>
      <c r="N492" s="5">
        <f>IF(E492&lt;0,"-",
IF(E492&lt;=Parametri!$B$1,Parametri!$D$1,
IF(E492&lt;=Parametri!$B$2,Parametri!$D$2,
"")))</f>
        <v>0.14000000000000001</v>
      </c>
      <c r="O492" s="4">
        <f t="shared" si="36"/>
        <v>0</v>
      </c>
      <c r="P492" s="4">
        <f t="shared" si="37"/>
        <v>0</v>
      </c>
      <c r="Q492" s="4">
        <f t="shared" si="38"/>
        <v>0</v>
      </c>
    </row>
    <row r="493" spans="2:17" ht="30" customHeight="1" x14ac:dyDescent="0.25">
      <c r="B493" s="12">
        <v>483</v>
      </c>
      <c r="C493" s="14"/>
      <c r="D493" s="13"/>
      <c r="E493" s="38"/>
      <c r="F493" s="38"/>
      <c r="G493" s="15"/>
      <c r="H493" s="20" t="str">
        <f>IF(E493&lt;0,"Valore ISEE non ammissibile",
IF(E493="","",
IF(E493&lt;=Parametri!$B$1,"Fascia A",
IF(E493&lt;=Parametri!$B$2,"Fascia B",
"Valore ISEE non ammissibile"))))</f>
        <v/>
      </c>
      <c r="I493" s="35">
        <f t="shared" si="35"/>
        <v>0</v>
      </c>
      <c r="J493" s="35">
        <f t="shared" si="39"/>
        <v>0</v>
      </c>
      <c r="K493" s="16"/>
      <c r="L493" s="4"/>
      <c r="M493" s="4">
        <f>IF(E493&lt;0,"-",
IF(E493&lt;=Parametri!$B$1,Parametri!$C$1,
IF(E493&lt;=Parametri!$B$2,Parametri!$C$2,
"Valore ISEE non ammissibile")))</f>
        <v>3098.74</v>
      </c>
      <c r="N493" s="5">
        <f>IF(E493&lt;0,"-",
IF(E493&lt;=Parametri!$B$1,Parametri!$D$1,
IF(E493&lt;=Parametri!$B$2,Parametri!$D$2,
"")))</f>
        <v>0.14000000000000001</v>
      </c>
      <c r="O493" s="4">
        <f t="shared" si="36"/>
        <v>0</v>
      </c>
      <c r="P493" s="4">
        <f t="shared" si="37"/>
        <v>0</v>
      </c>
      <c r="Q493" s="4">
        <f t="shared" si="38"/>
        <v>0</v>
      </c>
    </row>
    <row r="494" spans="2:17" ht="30" customHeight="1" x14ac:dyDescent="0.25">
      <c r="B494" s="12">
        <v>484</v>
      </c>
      <c r="C494" s="14"/>
      <c r="D494" s="13"/>
      <c r="E494" s="38"/>
      <c r="F494" s="38"/>
      <c r="G494" s="15"/>
      <c r="H494" s="20" t="str">
        <f>IF(E494&lt;0,"Valore ISEE non ammissibile",
IF(E494="","",
IF(E494&lt;=Parametri!$B$1,"Fascia A",
IF(E494&lt;=Parametri!$B$2,"Fascia B",
"Valore ISEE non ammissibile"))))</f>
        <v/>
      </c>
      <c r="I494" s="35">
        <f t="shared" si="35"/>
        <v>0</v>
      </c>
      <c r="J494" s="35">
        <f t="shared" si="39"/>
        <v>0</v>
      </c>
      <c r="K494" s="16"/>
      <c r="L494" s="4"/>
      <c r="M494" s="4">
        <f>IF(E494&lt;0,"-",
IF(E494&lt;=Parametri!$B$1,Parametri!$C$1,
IF(E494&lt;=Parametri!$B$2,Parametri!$C$2,
"Valore ISEE non ammissibile")))</f>
        <v>3098.74</v>
      </c>
      <c r="N494" s="5">
        <f>IF(E494&lt;0,"-",
IF(E494&lt;=Parametri!$B$1,Parametri!$D$1,
IF(E494&lt;=Parametri!$B$2,Parametri!$D$2,
"")))</f>
        <v>0.14000000000000001</v>
      </c>
      <c r="O494" s="4">
        <f t="shared" si="36"/>
        <v>0</v>
      </c>
      <c r="P494" s="4">
        <f t="shared" si="37"/>
        <v>0</v>
      </c>
      <c r="Q494" s="4">
        <f t="shared" si="38"/>
        <v>0</v>
      </c>
    </row>
    <row r="495" spans="2:17" ht="30" customHeight="1" x14ac:dyDescent="0.25">
      <c r="B495" s="12">
        <v>485</v>
      </c>
      <c r="C495" s="14"/>
      <c r="D495" s="13"/>
      <c r="E495" s="38"/>
      <c r="F495" s="38"/>
      <c r="G495" s="15"/>
      <c r="H495" s="20" t="str">
        <f>IF(E495&lt;0,"Valore ISEE non ammissibile",
IF(E495="","",
IF(E495&lt;=Parametri!$B$1,"Fascia A",
IF(E495&lt;=Parametri!$B$2,"Fascia B",
"Valore ISEE non ammissibile"))))</f>
        <v/>
      </c>
      <c r="I495" s="35">
        <f t="shared" si="35"/>
        <v>0</v>
      </c>
      <c r="J495" s="35">
        <f t="shared" si="39"/>
        <v>0</v>
      </c>
      <c r="K495" s="16"/>
      <c r="L495" s="4"/>
      <c r="M495" s="4">
        <f>IF(E495&lt;0,"-",
IF(E495&lt;=Parametri!$B$1,Parametri!$C$1,
IF(E495&lt;=Parametri!$B$2,Parametri!$C$2,
"Valore ISEE non ammissibile")))</f>
        <v>3098.74</v>
      </c>
      <c r="N495" s="5">
        <f>IF(E495&lt;0,"-",
IF(E495&lt;=Parametri!$B$1,Parametri!$D$1,
IF(E495&lt;=Parametri!$B$2,Parametri!$D$2,
"")))</f>
        <v>0.14000000000000001</v>
      </c>
      <c r="O495" s="4">
        <f t="shared" si="36"/>
        <v>0</v>
      </c>
      <c r="P495" s="4">
        <f t="shared" si="37"/>
        <v>0</v>
      </c>
      <c r="Q495" s="4">
        <f t="shared" si="38"/>
        <v>0</v>
      </c>
    </row>
    <row r="496" spans="2:17" ht="30" customHeight="1" x14ac:dyDescent="0.25">
      <c r="B496" s="12">
        <v>486</v>
      </c>
      <c r="C496" s="14"/>
      <c r="D496" s="13"/>
      <c r="E496" s="38"/>
      <c r="F496" s="38"/>
      <c r="G496" s="15"/>
      <c r="H496" s="20" t="str">
        <f>IF(E496&lt;0,"Valore ISEE non ammissibile",
IF(E496="","",
IF(E496&lt;=Parametri!$B$1,"Fascia A",
IF(E496&lt;=Parametri!$B$2,"Fascia B",
"Valore ISEE non ammissibile"))))</f>
        <v/>
      </c>
      <c r="I496" s="35">
        <f t="shared" si="35"/>
        <v>0</v>
      </c>
      <c r="J496" s="35">
        <f t="shared" si="39"/>
        <v>0</v>
      </c>
      <c r="K496" s="16"/>
      <c r="L496" s="4"/>
      <c r="M496" s="4">
        <f>IF(E496&lt;0,"-",
IF(E496&lt;=Parametri!$B$1,Parametri!$C$1,
IF(E496&lt;=Parametri!$B$2,Parametri!$C$2,
"Valore ISEE non ammissibile")))</f>
        <v>3098.74</v>
      </c>
      <c r="N496" s="5">
        <f>IF(E496&lt;0,"-",
IF(E496&lt;=Parametri!$B$1,Parametri!$D$1,
IF(E496&lt;=Parametri!$B$2,Parametri!$D$2,
"")))</f>
        <v>0.14000000000000001</v>
      </c>
      <c r="O496" s="4">
        <f t="shared" si="36"/>
        <v>0</v>
      </c>
      <c r="P496" s="4">
        <f t="shared" si="37"/>
        <v>0</v>
      </c>
      <c r="Q496" s="4">
        <f t="shared" si="38"/>
        <v>0</v>
      </c>
    </row>
    <row r="497" spans="2:17" ht="30" customHeight="1" x14ac:dyDescent="0.25">
      <c r="B497" s="12">
        <v>487</v>
      </c>
      <c r="C497" s="14"/>
      <c r="D497" s="13"/>
      <c r="E497" s="38"/>
      <c r="F497" s="38"/>
      <c r="G497" s="15"/>
      <c r="H497" s="20" t="str">
        <f>IF(E497&lt;0,"Valore ISEE non ammissibile",
IF(E497="","",
IF(E497&lt;=Parametri!$B$1,"Fascia A",
IF(E497&lt;=Parametri!$B$2,"Fascia B",
"Valore ISEE non ammissibile"))))</f>
        <v/>
      </c>
      <c r="I497" s="35">
        <f t="shared" si="35"/>
        <v>0</v>
      </c>
      <c r="J497" s="35">
        <f t="shared" si="39"/>
        <v>0</v>
      </c>
      <c r="K497" s="16"/>
      <c r="L497" s="4"/>
      <c r="M497" s="4">
        <f>IF(E497&lt;0,"-",
IF(E497&lt;=Parametri!$B$1,Parametri!$C$1,
IF(E497&lt;=Parametri!$B$2,Parametri!$C$2,
"Valore ISEE non ammissibile")))</f>
        <v>3098.74</v>
      </c>
      <c r="N497" s="5">
        <f>IF(E497&lt;0,"-",
IF(E497&lt;=Parametri!$B$1,Parametri!$D$1,
IF(E497&lt;=Parametri!$B$2,Parametri!$D$2,
"")))</f>
        <v>0.14000000000000001</v>
      </c>
      <c r="O497" s="4">
        <f t="shared" si="36"/>
        <v>0</v>
      </c>
      <c r="P497" s="4">
        <f t="shared" si="37"/>
        <v>0</v>
      </c>
      <c r="Q497" s="4">
        <f t="shared" si="38"/>
        <v>0</v>
      </c>
    </row>
    <row r="498" spans="2:17" ht="30" customHeight="1" x14ac:dyDescent="0.25">
      <c r="B498" s="12">
        <v>488</v>
      </c>
      <c r="C498" s="14"/>
      <c r="D498" s="13"/>
      <c r="E498" s="38"/>
      <c r="F498" s="38"/>
      <c r="G498" s="15"/>
      <c r="H498" s="20" t="str">
        <f>IF(E498&lt;0,"Valore ISEE non ammissibile",
IF(E498="","",
IF(E498&lt;=Parametri!$B$1,"Fascia A",
IF(E498&lt;=Parametri!$B$2,"Fascia B",
"Valore ISEE non ammissibile"))))</f>
        <v/>
      </c>
      <c r="I498" s="35">
        <f t="shared" si="35"/>
        <v>0</v>
      </c>
      <c r="J498" s="35">
        <f t="shared" si="39"/>
        <v>0</v>
      </c>
      <c r="K498" s="16"/>
      <c r="L498" s="4"/>
      <c r="M498" s="4">
        <f>IF(E498&lt;0,"-",
IF(E498&lt;=Parametri!$B$1,Parametri!$C$1,
IF(E498&lt;=Parametri!$B$2,Parametri!$C$2,
"Valore ISEE non ammissibile")))</f>
        <v>3098.74</v>
      </c>
      <c r="N498" s="5">
        <f>IF(E498&lt;0,"-",
IF(E498&lt;=Parametri!$B$1,Parametri!$D$1,
IF(E498&lt;=Parametri!$B$2,Parametri!$D$2,
"")))</f>
        <v>0.14000000000000001</v>
      </c>
      <c r="O498" s="4">
        <f t="shared" si="36"/>
        <v>0</v>
      </c>
      <c r="P498" s="4">
        <f t="shared" si="37"/>
        <v>0</v>
      </c>
      <c r="Q498" s="4">
        <f t="shared" si="38"/>
        <v>0</v>
      </c>
    </row>
    <row r="499" spans="2:17" ht="30" customHeight="1" x14ac:dyDescent="0.25">
      <c r="B499" s="12">
        <v>489</v>
      </c>
      <c r="C499" s="14"/>
      <c r="D499" s="13"/>
      <c r="E499" s="38"/>
      <c r="F499" s="38"/>
      <c r="G499" s="15"/>
      <c r="H499" s="20" t="str">
        <f>IF(E499&lt;0,"Valore ISEE non ammissibile",
IF(E499="","",
IF(E499&lt;=Parametri!$B$1,"Fascia A",
IF(E499&lt;=Parametri!$B$2,"Fascia B",
"Valore ISEE non ammissibile"))))</f>
        <v/>
      </c>
      <c r="I499" s="35">
        <f t="shared" si="35"/>
        <v>0</v>
      </c>
      <c r="J499" s="35">
        <f t="shared" si="39"/>
        <v>0</v>
      </c>
      <c r="K499" s="16"/>
      <c r="L499" s="4"/>
      <c r="M499" s="4">
        <f>IF(E499&lt;0,"-",
IF(E499&lt;=Parametri!$B$1,Parametri!$C$1,
IF(E499&lt;=Parametri!$B$2,Parametri!$C$2,
"Valore ISEE non ammissibile")))</f>
        <v>3098.74</v>
      </c>
      <c r="N499" s="5">
        <f>IF(E499&lt;0,"-",
IF(E499&lt;=Parametri!$B$1,Parametri!$D$1,
IF(E499&lt;=Parametri!$B$2,Parametri!$D$2,
"")))</f>
        <v>0.14000000000000001</v>
      </c>
      <c r="O499" s="4">
        <f t="shared" si="36"/>
        <v>0</v>
      </c>
      <c r="P499" s="4">
        <f t="shared" si="37"/>
        <v>0</v>
      </c>
      <c r="Q499" s="4">
        <f t="shared" si="38"/>
        <v>0</v>
      </c>
    </row>
    <row r="500" spans="2:17" ht="30" customHeight="1" x14ac:dyDescent="0.25">
      <c r="B500" s="12">
        <v>490</v>
      </c>
      <c r="C500" s="14"/>
      <c r="D500" s="13"/>
      <c r="E500" s="38"/>
      <c r="F500" s="38"/>
      <c r="G500" s="15"/>
      <c r="H500" s="20" t="str">
        <f>IF(E500&lt;0,"Valore ISEE non ammissibile",
IF(E500="","",
IF(E500&lt;=Parametri!$B$1,"Fascia A",
IF(E500&lt;=Parametri!$B$2,"Fascia B",
"Valore ISEE non ammissibile"))))</f>
        <v/>
      </c>
      <c r="I500" s="35">
        <f t="shared" si="35"/>
        <v>0</v>
      </c>
      <c r="J500" s="35">
        <f t="shared" si="39"/>
        <v>0</v>
      </c>
      <c r="K500" s="16"/>
      <c r="L500" s="4"/>
      <c r="M500" s="4">
        <f>IF(E500&lt;0,"-",
IF(E500&lt;=Parametri!$B$1,Parametri!$C$1,
IF(E500&lt;=Parametri!$B$2,Parametri!$C$2,
"Valore ISEE non ammissibile")))</f>
        <v>3098.74</v>
      </c>
      <c r="N500" s="5">
        <f>IF(E500&lt;0,"-",
IF(E500&lt;=Parametri!$B$1,Parametri!$D$1,
IF(E500&lt;=Parametri!$B$2,Parametri!$D$2,
"")))</f>
        <v>0.14000000000000001</v>
      </c>
      <c r="O500" s="4">
        <f t="shared" si="36"/>
        <v>0</v>
      </c>
      <c r="P500" s="4">
        <f t="shared" si="37"/>
        <v>0</v>
      </c>
      <c r="Q500" s="4">
        <f t="shared" si="38"/>
        <v>0</v>
      </c>
    </row>
    <row r="501" spans="2:17" ht="30" customHeight="1" x14ac:dyDescent="0.25">
      <c r="B501" s="12">
        <v>491</v>
      </c>
      <c r="C501" s="14"/>
      <c r="D501" s="13"/>
      <c r="E501" s="38"/>
      <c r="F501" s="38"/>
      <c r="G501" s="15"/>
      <c r="H501" s="20" t="str">
        <f>IF(E501&lt;0,"Valore ISEE non ammissibile",
IF(E501="","",
IF(E501&lt;=Parametri!$B$1,"Fascia A",
IF(E501&lt;=Parametri!$B$2,"Fascia B",
"Valore ISEE non ammissibile"))))</f>
        <v/>
      </c>
      <c r="I501" s="35">
        <f t="shared" si="35"/>
        <v>0</v>
      </c>
      <c r="J501" s="35">
        <f t="shared" si="39"/>
        <v>0</v>
      </c>
      <c r="K501" s="16"/>
      <c r="L501" s="4"/>
      <c r="M501" s="4">
        <f>IF(E501&lt;0,"-",
IF(E501&lt;=Parametri!$B$1,Parametri!$C$1,
IF(E501&lt;=Parametri!$B$2,Parametri!$C$2,
"Valore ISEE non ammissibile")))</f>
        <v>3098.74</v>
      </c>
      <c r="N501" s="5">
        <f>IF(E501&lt;0,"-",
IF(E501&lt;=Parametri!$B$1,Parametri!$D$1,
IF(E501&lt;=Parametri!$B$2,Parametri!$D$2,
"")))</f>
        <v>0.14000000000000001</v>
      </c>
      <c r="O501" s="4">
        <f t="shared" si="36"/>
        <v>0</v>
      </c>
      <c r="P501" s="4">
        <f t="shared" si="37"/>
        <v>0</v>
      </c>
      <c r="Q501" s="4">
        <f t="shared" si="38"/>
        <v>0</v>
      </c>
    </row>
    <row r="502" spans="2:17" ht="30" customHeight="1" x14ac:dyDescent="0.25">
      <c r="B502" s="12">
        <v>492</v>
      </c>
      <c r="C502" s="14"/>
      <c r="D502" s="13"/>
      <c r="E502" s="38"/>
      <c r="F502" s="38"/>
      <c r="G502" s="15"/>
      <c r="H502" s="20" t="str">
        <f>IF(E502&lt;0,"Valore ISEE non ammissibile",
IF(E502="","",
IF(E502&lt;=Parametri!$B$1,"Fascia A",
IF(E502&lt;=Parametri!$B$2,"Fascia B",
"Valore ISEE non ammissibile"))))</f>
        <v/>
      </c>
      <c r="I502" s="35">
        <f t="shared" si="35"/>
        <v>0</v>
      </c>
      <c r="J502" s="35">
        <f t="shared" si="39"/>
        <v>0</v>
      </c>
      <c r="K502" s="16"/>
      <c r="L502" s="4"/>
      <c r="M502" s="4">
        <f>IF(E502&lt;0,"-",
IF(E502&lt;=Parametri!$B$1,Parametri!$C$1,
IF(E502&lt;=Parametri!$B$2,Parametri!$C$2,
"Valore ISEE non ammissibile")))</f>
        <v>3098.74</v>
      </c>
      <c r="N502" s="5">
        <f>IF(E502&lt;0,"-",
IF(E502&lt;=Parametri!$B$1,Parametri!$D$1,
IF(E502&lt;=Parametri!$B$2,Parametri!$D$2,
"")))</f>
        <v>0.14000000000000001</v>
      </c>
      <c r="O502" s="4">
        <f t="shared" si="36"/>
        <v>0</v>
      </c>
      <c r="P502" s="4">
        <f t="shared" si="37"/>
        <v>0</v>
      </c>
      <c r="Q502" s="4">
        <f t="shared" si="38"/>
        <v>0</v>
      </c>
    </row>
    <row r="503" spans="2:17" ht="30" customHeight="1" x14ac:dyDescent="0.25">
      <c r="B503" s="12">
        <v>493</v>
      </c>
      <c r="C503" s="14"/>
      <c r="D503" s="13"/>
      <c r="E503" s="38"/>
      <c r="F503" s="38"/>
      <c r="G503" s="15"/>
      <c r="H503" s="20" t="str">
        <f>IF(E503&lt;0,"Valore ISEE non ammissibile",
IF(E503="","",
IF(E503&lt;=Parametri!$B$1,"Fascia A",
IF(E503&lt;=Parametri!$B$2,"Fascia B",
"Valore ISEE non ammissibile"))))</f>
        <v/>
      </c>
      <c r="I503" s="35">
        <f t="shared" si="35"/>
        <v>0</v>
      </c>
      <c r="J503" s="35">
        <f t="shared" si="39"/>
        <v>0</v>
      </c>
      <c r="K503" s="16"/>
      <c r="L503" s="4"/>
      <c r="M503" s="4">
        <f>IF(E503&lt;0,"-",
IF(E503&lt;=Parametri!$B$1,Parametri!$C$1,
IF(E503&lt;=Parametri!$B$2,Parametri!$C$2,
"Valore ISEE non ammissibile")))</f>
        <v>3098.74</v>
      </c>
      <c r="N503" s="5">
        <f>IF(E503&lt;0,"-",
IF(E503&lt;=Parametri!$B$1,Parametri!$D$1,
IF(E503&lt;=Parametri!$B$2,Parametri!$D$2,
"")))</f>
        <v>0.14000000000000001</v>
      </c>
      <c r="O503" s="4">
        <f t="shared" si="36"/>
        <v>0</v>
      </c>
      <c r="P503" s="4">
        <f t="shared" si="37"/>
        <v>0</v>
      </c>
      <c r="Q503" s="4">
        <f t="shared" si="38"/>
        <v>0</v>
      </c>
    </row>
    <row r="504" spans="2:17" ht="30" customHeight="1" x14ac:dyDescent="0.25">
      <c r="B504" s="12">
        <v>494</v>
      </c>
      <c r="C504" s="14"/>
      <c r="D504" s="13"/>
      <c r="E504" s="38"/>
      <c r="F504" s="38"/>
      <c r="G504" s="15"/>
      <c r="H504" s="20" t="str">
        <f>IF(E504&lt;0,"Valore ISEE non ammissibile",
IF(E504="","",
IF(E504&lt;=Parametri!$B$1,"Fascia A",
IF(E504&lt;=Parametri!$B$2,"Fascia B",
"Valore ISEE non ammissibile"))))</f>
        <v/>
      </c>
      <c r="I504" s="35">
        <f t="shared" si="35"/>
        <v>0</v>
      </c>
      <c r="J504" s="35">
        <f t="shared" si="39"/>
        <v>0</v>
      </c>
      <c r="K504" s="16"/>
      <c r="L504" s="4"/>
      <c r="M504" s="4">
        <f>IF(E504&lt;0,"-",
IF(E504&lt;=Parametri!$B$1,Parametri!$C$1,
IF(E504&lt;=Parametri!$B$2,Parametri!$C$2,
"Valore ISEE non ammissibile")))</f>
        <v>3098.74</v>
      </c>
      <c r="N504" s="5">
        <f>IF(E504&lt;0,"-",
IF(E504&lt;=Parametri!$B$1,Parametri!$D$1,
IF(E504&lt;=Parametri!$B$2,Parametri!$D$2,
"")))</f>
        <v>0.14000000000000001</v>
      </c>
      <c r="O504" s="4">
        <f t="shared" si="36"/>
        <v>0</v>
      </c>
      <c r="P504" s="4">
        <f t="shared" si="37"/>
        <v>0</v>
      </c>
      <c r="Q504" s="4">
        <f t="shared" si="38"/>
        <v>0</v>
      </c>
    </row>
    <row r="505" spans="2:17" ht="30" customHeight="1" x14ac:dyDescent="0.25">
      <c r="B505" s="12">
        <v>495</v>
      </c>
      <c r="C505" s="14"/>
      <c r="D505" s="13"/>
      <c r="E505" s="38"/>
      <c r="F505" s="38"/>
      <c r="G505" s="15"/>
      <c r="H505" s="20" t="str">
        <f>IF(E505&lt;0,"Valore ISEE non ammissibile",
IF(E505="","",
IF(E505&lt;=Parametri!$B$1,"Fascia A",
IF(E505&lt;=Parametri!$B$2,"Fascia B",
"Valore ISEE non ammissibile"))))</f>
        <v/>
      </c>
      <c r="I505" s="35">
        <f t="shared" si="35"/>
        <v>0</v>
      </c>
      <c r="J505" s="35">
        <f t="shared" si="39"/>
        <v>0</v>
      </c>
      <c r="K505" s="16"/>
      <c r="L505" s="4"/>
      <c r="M505" s="4">
        <f>IF(E505&lt;0,"-",
IF(E505&lt;=Parametri!$B$1,Parametri!$C$1,
IF(E505&lt;=Parametri!$B$2,Parametri!$C$2,
"Valore ISEE non ammissibile")))</f>
        <v>3098.74</v>
      </c>
      <c r="N505" s="5">
        <f>IF(E505&lt;0,"-",
IF(E505&lt;=Parametri!$B$1,Parametri!$D$1,
IF(E505&lt;=Parametri!$B$2,Parametri!$D$2,
"")))</f>
        <v>0.14000000000000001</v>
      </c>
      <c r="O505" s="4">
        <f t="shared" si="36"/>
        <v>0</v>
      </c>
      <c r="P505" s="4">
        <f t="shared" si="37"/>
        <v>0</v>
      </c>
      <c r="Q505" s="4">
        <f t="shared" si="38"/>
        <v>0</v>
      </c>
    </row>
    <row r="506" spans="2:17" ht="30" customHeight="1" x14ac:dyDescent="0.25">
      <c r="B506" s="12">
        <v>496</v>
      </c>
      <c r="C506" s="14"/>
      <c r="D506" s="13"/>
      <c r="E506" s="38"/>
      <c r="F506" s="38"/>
      <c r="G506" s="15"/>
      <c r="H506" s="20" t="str">
        <f>IF(E506&lt;0,"Valore ISEE non ammissibile",
IF(E506="","",
IF(E506&lt;=Parametri!$B$1,"Fascia A",
IF(E506&lt;=Parametri!$B$2,"Fascia B",
"Valore ISEE non ammissibile"))))</f>
        <v/>
      </c>
      <c r="I506" s="35">
        <f t="shared" si="35"/>
        <v>0</v>
      </c>
      <c r="J506" s="35">
        <f t="shared" si="39"/>
        <v>0</v>
      </c>
      <c r="K506" s="16"/>
      <c r="L506" s="4"/>
      <c r="M506" s="4">
        <f>IF(E506&lt;0,"-",
IF(E506&lt;=Parametri!$B$1,Parametri!$C$1,
IF(E506&lt;=Parametri!$B$2,Parametri!$C$2,
"Valore ISEE non ammissibile")))</f>
        <v>3098.74</v>
      </c>
      <c r="N506" s="5">
        <f>IF(E506&lt;0,"-",
IF(E506&lt;=Parametri!$B$1,Parametri!$D$1,
IF(E506&lt;=Parametri!$B$2,Parametri!$D$2,
"")))</f>
        <v>0.14000000000000001</v>
      </c>
      <c r="O506" s="4">
        <f t="shared" si="36"/>
        <v>0</v>
      </c>
      <c r="P506" s="4">
        <f t="shared" si="37"/>
        <v>0</v>
      </c>
      <c r="Q506" s="4">
        <f t="shared" si="38"/>
        <v>0</v>
      </c>
    </row>
    <row r="507" spans="2:17" ht="30" customHeight="1" x14ac:dyDescent="0.25">
      <c r="B507" s="12">
        <v>497</v>
      </c>
      <c r="C507" s="14"/>
      <c r="D507" s="13"/>
      <c r="E507" s="38"/>
      <c r="F507" s="38"/>
      <c r="G507" s="15"/>
      <c r="H507" s="20" t="str">
        <f>IF(E507&lt;0,"Valore ISEE non ammissibile",
IF(E507="","",
IF(E507&lt;=Parametri!$B$1,"Fascia A",
IF(E507&lt;=Parametri!$B$2,"Fascia B",
"Valore ISEE non ammissibile"))))</f>
        <v/>
      </c>
      <c r="I507" s="35">
        <f t="shared" si="35"/>
        <v>0</v>
      </c>
      <c r="J507" s="35">
        <f t="shared" si="39"/>
        <v>0</v>
      </c>
      <c r="K507" s="16"/>
      <c r="L507" s="4"/>
      <c r="M507" s="4">
        <f>IF(E507&lt;0,"-",
IF(E507&lt;=Parametri!$B$1,Parametri!$C$1,
IF(E507&lt;=Parametri!$B$2,Parametri!$C$2,
"Valore ISEE non ammissibile")))</f>
        <v>3098.74</v>
      </c>
      <c r="N507" s="5">
        <f>IF(E507&lt;0,"-",
IF(E507&lt;=Parametri!$B$1,Parametri!$D$1,
IF(E507&lt;=Parametri!$B$2,Parametri!$D$2,
"")))</f>
        <v>0.14000000000000001</v>
      </c>
      <c r="O507" s="4">
        <f t="shared" si="36"/>
        <v>0</v>
      </c>
      <c r="P507" s="4">
        <f t="shared" si="37"/>
        <v>0</v>
      </c>
      <c r="Q507" s="4">
        <f t="shared" si="38"/>
        <v>0</v>
      </c>
    </row>
    <row r="508" spans="2:17" ht="30" customHeight="1" x14ac:dyDescent="0.25">
      <c r="B508" s="12">
        <v>498</v>
      </c>
      <c r="C508" s="14"/>
      <c r="D508" s="13"/>
      <c r="E508" s="38"/>
      <c r="F508" s="38"/>
      <c r="G508" s="15"/>
      <c r="H508" s="20" t="str">
        <f>IF(E508&lt;0,"Valore ISEE non ammissibile",
IF(E508="","",
IF(E508&lt;=Parametri!$B$1,"Fascia A",
IF(E508&lt;=Parametri!$B$2,"Fascia B",
"Valore ISEE non ammissibile"))))</f>
        <v/>
      </c>
      <c r="I508" s="35">
        <f t="shared" si="35"/>
        <v>0</v>
      </c>
      <c r="J508" s="35">
        <f t="shared" si="39"/>
        <v>0</v>
      </c>
      <c r="K508" s="16"/>
      <c r="L508" s="4"/>
      <c r="M508" s="4">
        <f>IF(E508&lt;0,"-",
IF(E508&lt;=Parametri!$B$1,Parametri!$C$1,
IF(E508&lt;=Parametri!$B$2,Parametri!$C$2,
"Valore ISEE non ammissibile")))</f>
        <v>3098.74</v>
      </c>
      <c r="N508" s="5">
        <f>IF(E508&lt;0,"-",
IF(E508&lt;=Parametri!$B$1,Parametri!$D$1,
IF(E508&lt;=Parametri!$B$2,Parametri!$D$2,
"")))</f>
        <v>0.14000000000000001</v>
      </c>
      <c r="O508" s="4">
        <f t="shared" si="36"/>
        <v>0</v>
      </c>
      <c r="P508" s="4">
        <f t="shared" si="37"/>
        <v>0</v>
      </c>
      <c r="Q508" s="4">
        <f t="shared" si="38"/>
        <v>0</v>
      </c>
    </row>
    <row r="509" spans="2:17" ht="30" customHeight="1" x14ac:dyDescent="0.25">
      <c r="B509" s="12">
        <v>499</v>
      </c>
      <c r="C509" s="14"/>
      <c r="D509" s="13"/>
      <c r="E509" s="38"/>
      <c r="F509" s="38"/>
      <c r="G509" s="15"/>
      <c r="H509" s="20" t="str">
        <f>IF(E509&lt;0,"Valore ISEE non ammissibile",
IF(E509="","",
IF(E509&lt;=Parametri!$B$1,"Fascia A",
IF(E509&lt;=Parametri!$B$2,"Fascia B",
"Valore ISEE non ammissibile"))))</f>
        <v/>
      </c>
      <c r="I509" s="35">
        <f t="shared" si="35"/>
        <v>0</v>
      </c>
      <c r="J509" s="35">
        <f t="shared" si="39"/>
        <v>0</v>
      </c>
      <c r="K509" s="16"/>
      <c r="L509" s="4"/>
      <c r="M509" s="4">
        <f>IF(E509&lt;0,"-",
IF(E509&lt;=Parametri!$B$1,Parametri!$C$1,
IF(E509&lt;=Parametri!$B$2,Parametri!$C$2,
"Valore ISEE non ammissibile")))</f>
        <v>3098.74</v>
      </c>
      <c r="N509" s="5">
        <f>IF(E509&lt;0,"-",
IF(E509&lt;=Parametri!$B$1,Parametri!$D$1,
IF(E509&lt;=Parametri!$B$2,Parametri!$D$2,
"")))</f>
        <v>0.14000000000000001</v>
      </c>
      <c r="O509" s="4">
        <f t="shared" si="36"/>
        <v>0</v>
      </c>
      <c r="P509" s="4">
        <f t="shared" si="37"/>
        <v>0</v>
      </c>
      <c r="Q509" s="4">
        <f t="shared" si="38"/>
        <v>0</v>
      </c>
    </row>
    <row r="510" spans="2:17" ht="30" customHeight="1" x14ac:dyDescent="0.25">
      <c r="B510" s="12">
        <v>500</v>
      </c>
      <c r="C510" s="14"/>
      <c r="D510" s="13"/>
      <c r="E510" s="38"/>
      <c r="F510" s="38"/>
      <c r="G510" s="15"/>
      <c r="H510" s="20" t="str">
        <f>IF(E510&lt;0,"Valore ISEE non ammissibile",
IF(E510="","",
IF(E510&lt;=Parametri!$B$1,"Fascia A",
IF(E510&lt;=Parametri!$B$2,"Fascia B",
"Valore ISEE non ammissibile"))))</f>
        <v/>
      </c>
      <c r="I510" s="35">
        <f t="shared" si="35"/>
        <v>0</v>
      </c>
      <c r="J510" s="35">
        <f t="shared" si="39"/>
        <v>0</v>
      </c>
      <c r="K510" s="16"/>
      <c r="L510" s="4"/>
      <c r="M510" s="4">
        <f>IF(E510&lt;0,"-",
IF(E510&lt;=Parametri!$B$1,Parametri!$C$1,
IF(E510&lt;=Parametri!$B$2,Parametri!$C$2,
"Valore ISEE non ammissibile")))</f>
        <v>3098.74</v>
      </c>
      <c r="N510" s="5">
        <f>IF(E510&lt;0,"-",
IF(E510&lt;=Parametri!$B$1,Parametri!$D$1,
IF(E510&lt;=Parametri!$B$2,Parametri!$D$2,
"")))</f>
        <v>0.14000000000000001</v>
      </c>
      <c r="O510" s="4">
        <f t="shared" si="36"/>
        <v>0</v>
      </c>
      <c r="P510" s="4">
        <f t="shared" si="37"/>
        <v>0</v>
      </c>
      <c r="Q510" s="4">
        <f t="shared" si="38"/>
        <v>0</v>
      </c>
    </row>
    <row r="511" spans="2:17" ht="30" customHeight="1" x14ac:dyDescent="0.25">
      <c r="B511" s="12">
        <v>501</v>
      </c>
      <c r="C511" s="14"/>
      <c r="D511" s="13"/>
      <c r="E511" s="38"/>
      <c r="F511" s="38"/>
      <c r="G511" s="15"/>
      <c r="H511" s="20" t="str">
        <f>IF(E511&lt;0,"Valore ISEE non ammissibile",
IF(E511="","",
IF(E511&lt;=Parametri!$B$1,"Fascia A",
IF(E511&lt;=Parametri!$B$2,"Fascia B",
"Valore ISEE non ammissibile"))))</f>
        <v/>
      </c>
      <c r="I511" s="35">
        <f t="shared" si="35"/>
        <v>0</v>
      </c>
      <c r="J511" s="35">
        <f t="shared" si="39"/>
        <v>0</v>
      </c>
      <c r="K511" s="16"/>
      <c r="L511" s="4"/>
      <c r="M511" s="4">
        <f>IF(E511&lt;0,"-",
IF(E511&lt;=Parametri!$B$1,Parametri!$C$1,
IF(E511&lt;=Parametri!$B$2,Parametri!$C$2,
"Valore ISEE non ammissibile")))</f>
        <v>3098.74</v>
      </c>
      <c r="N511" s="5">
        <f>IF(E511&lt;0,"-",
IF(E511&lt;=Parametri!$B$1,Parametri!$D$1,
IF(E511&lt;=Parametri!$B$2,Parametri!$D$2,
"")))</f>
        <v>0.14000000000000001</v>
      </c>
      <c r="O511" s="4">
        <f t="shared" si="36"/>
        <v>0</v>
      </c>
      <c r="P511" s="4">
        <f t="shared" si="37"/>
        <v>0</v>
      </c>
      <c r="Q511" s="4">
        <f t="shared" si="38"/>
        <v>0</v>
      </c>
    </row>
    <row r="512" spans="2:17" ht="30" customHeight="1" x14ac:dyDescent="0.25">
      <c r="B512" s="12">
        <v>502</v>
      </c>
      <c r="C512" s="14"/>
      <c r="D512" s="13"/>
      <c r="E512" s="38"/>
      <c r="F512" s="38"/>
      <c r="G512" s="15"/>
      <c r="H512" s="20" t="str">
        <f>IF(E512&lt;0,"Valore ISEE non ammissibile",
IF(E512="","",
IF(E512&lt;=Parametri!$B$1,"Fascia A",
IF(E512&lt;=Parametri!$B$2,"Fascia B",
"Valore ISEE non ammissibile"))))</f>
        <v/>
      </c>
      <c r="I512" s="35">
        <f t="shared" si="35"/>
        <v>0</v>
      </c>
      <c r="J512" s="35">
        <f t="shared" si="39"/>
        <v>0</v>
      </c>
      <c r="K512" s="16"/>
      <c r="L512" s="4"/>
      <c r="M512" s="4">
        <f>IF(E512&lt;0,"-",
IF(E512&lt;=Parametri!$B$1,Parametri!$C$1,
IF(E512&lt;=Parametri!$B$2,Parametri!$C$2,
"Valore ISEE non ammissibile")))</f>
        <v>3098.74</v>
      </c>
      <c r="N512" s="5">
        <f>IF(E512&lt;0,"-",
IF(E512&lt;=Parametri!$B$1,Parametri!$D$1,
IF(E512&lt;=Parametri!$B$2,Parametri!$D$2,
"")))</f>
        <v>0.14000000000000001</v>
      </c>
      <c r="O512" s="4">
        <f t="shared" si="36"/>
        <v>0</v>
      </c>
      <c r="P512" s="4">
        <f t="shared" si="37"/>
        <v>0</v>
      </c>
      <c r="Q512" s="4">
        <f t="shared" si="38"/>
        <v>0</v>
      </c>
    </row>
    <row r="513" spans="2:17" ht="30" customHeight="1" x14ac:dyDescent="0.25">
      <c r="B513" s="12">
        <v>503</v>
      </c>
      <c r="C513" s="14"/>
      <c r="D513" s="13"/>
      <c r="E513" s="38"/>
      <c r="F513" s="38"/>
      <c r="G513" s="15"/>
      <c r="H513" s="20" t="str">
        <f>IF(E513&lt;0,"Valore ISEE non ammissibile",
IF(E513="","",
IF(E513&lt;=Parametri!$B$1,"Fascia A",
IF(E513&lt;=Parametri!$B$2,"Fascia B",
"Valore ISEE non ammissibile"))))</f>
        <v/>
      </c>
      <c r="I513" s="35">
        <f t="shared" si="35"/>
        <v>0</v>
      </c>
      <c r="J513" s="35">
        <f t="shared" si="39"/>
        <v>0</v>
      </c>
      <c r="K513" s="16"/>
      <c r="L513" s="4"/>
      <c r="M513" s="4">
        <f>IF(E513&lt;0,"-",
IF(E513&lt;=Parametri!$B$1,Parametri!$C$1,
IF(E513&lt;=Parametri!$B$2,Parametri!$C$2,
"Valore ISEE non ammissibile")))</f>
        <v>3098.74</v>
      </c>
      <c r="N513" s="5">
        <f>IF(E513&lt;0,"-",
IF(E513&lt;=Parametri!$B$1,Parametri!$D$1,
IF(E513&lt;=Parametri!$B$2,Parametri!$D$2,
"")))</f>
        <v>0.14000000000000001</v>
      </c>
      <c r="O513" s="4">
        <f t="shared" si="36"/>
        <v>0</v>
      </c>
      <c r="P513" s="4">
        <f t="shared" si="37"/>
        <v>0</v>
      </c>
      <c r="Q513" s="4">
        <f t="shared" si="38"/>
        <v>0</v>
      </c>
    </row>
    <row r="514" spans="2:17" ht="30" customHeight="1" x14ac:dyDescent="0.25">
      <c r="B514" s="12">
        <v>504</v>
      </c>
      <c r="C514" s="14"/>
      <c r="D514" s="13"/>
      <c r="E514" s="38"/>
      <c r="F514" s="38"/>
      <c r="G514" s="15"/>
      <c r="H514" s="20" t="str">
        <f>IF(E514&lt;0,"Valore ISEE non ammissibile",
IF(E514="","",
IF(E514&lt;=Parametri!$B$1,"Fascia A",
IF(E514&lt;=Parametri!$B$2,"Fascia B",
"Valore ISEE non ammissibile"))))</f>
        <v/>
      </c>
      <c r="I514" s="35">
        <f t="shared" si="35"/>
        <v>0</v>
      </c>
      <c r="J514" s="35">
        <f t="shared" si="39"/>
        <v>0</v>
      </c>
      <c r="K514" s="16"/>
      <c r="L514" s="4"/>
      <c r="M514" s="4">
        <f>IF(E514&lt;0,"-",
IF(E514&lt;=Parametri!$B$1,Parametri!$C$1,
IF(E514&lt;=Parametri!$B$2,Parametri!$C$2,
"Valore ISEE non ammissibile")))</f>
        <v>3098.74</v>
      </c>
      <c r="N514" s="5">
        <f>IF(E514&lt;0,"-",
IF(E514&lt;=Parametri!$B$1,Parametri!$D$1,
IF(E514&lt;=Parametri!$B$2,Parametri!$D$2,
"")))</f>
        <v>0.14000000000000001</v>
      </c>
      <c r="O514" s="4">
        <f t="shared" si="36"/>
        <v>0</v>
      </c>
      <c r="P514" s="4">
        <f t="shared" si="37"/>
        <v>0</v>
      </c>
      <c r="Q514" s="4">
        <f t="shared" si="38"/>
        <v>0</v>
      </c>
    </row>
    <row r="515" spans="2:17" ht="30" customHeight="1" x14ac:dyDescent="0.25">
      <c r="B515" s="12">
        <v>505</v>
      </c>
      <c r="C515" s="14"/>
      <c r="D515" s="13"/>
      <c r="E515" s="38"/>
      <c r="F515" s="38"/>
      <c r="G515" s="15"/>
      <c r="H515" s="20" t="str">
        <f>IF(E515&lt;0,"Valore ISEE non ammissibile",
IF(E515="","",
IF(E515&lt;=Parametri!$B$1,"Fascia A",
IF(E515&lt;=Parametri!$B$2,"Fascia B",
"Valore ISEE non ammissibile"))))</f>
        <v/>
      </c>
      <c r="I515" s="35">
        <f t="shared" si="35"/>
        <v>0</v>
      </c>
      <c r="J515" s="35">
        <f t="shared" si="39"/>
        <v>0</v>
      </c>
      <c r="K515" s="16"/>
      <c r="L515" s="4"/>
      <c r="M515" s="4">
        <f>IF(E515&lt;0,"-",
IF(E515&lt;=Parametri!$B$1,Parametri!$C$1,
IF(E515&lt;=Parametri!$B$2,Parametri!$C$2,
"Valore ISEE non ammissibile")))</f>
        <v>3098.74</v>
      </c>
      <c r="N515" s="5">
        <f>IF(E515&lt;0,"-",
IF(E515&lt;=Parametri!$B$1,Parametri!$D$1,
IF(E515&lt;=Parametri!$B$2,Parametri!$D$2,
"")))</f>
        <v>0.14000000000000001</v>
      </c>
      <c r="O515" s="4">
        <f t="shared" si="36"/>
        <v>0</v>
      </c>
      <c r="P515" s="4">
        <f t="shared" si="37"/>
        <v>0</v>
      </c>
      <c r="Q515" s="4">
        <f t="shared" si="38"/>
        <v>0</v>
      </c>
    </row>
    <row r="516" spans="2:17" ht="30" customHeight="1" x14ac:dyDescent="0.25">
      <c r="B516" s="12">
        <v>506</v>
      </c>
      <c r="C516" s="14"/>
      <c r="D516" s="13"/>
      <c r="E516" s="38"/>
      <c r="F516" s="38"/>
      <c r="G516" s="15"/>
      <c r="H516" s="20" t="str">
        <f>IF(E516&lt;0,"Valore ISEE non ammissibile",
IF(E516="","",
IF(E516&lt;=Parametri!$B$1,"Fascia A",
IF(E516&lt;=Parametri!$B$2,"Fascia B",
"Valore ISEE non ammissibile"))))</f>
        <v/>
      </c>
      <c r="I516" s="35">
        <f t="shared" si="35"/>
        <v>0</v>
      </c>
      <c r="J516" s="35">
        <f t="shared" si="39"/>
        <v>0</v>
      </c>
      <c r="K516" s="16"/>
      <c r="L516" s="4"/>
      <c r="M516" s="4">
        <f>IF(E516&lt;0,"-",
IF(E516&lt;=Parametri!$B$1,Parametri!$C$1,
IF(E516&lt;=Parametri!$B$2,Parametri!$C$2,
"Valore ISEE non ammissibile")))</f>
        <v>3098.74</v>
      </c>
      <c r="N516" s="5">
        <f>IF(E516&lt;0,"-",
IF(E516&lt;=Parametri!$B$1,Parametri!$D$1,
IF(E516&lt;=Parametri!$B$2,Parametri!$D$2,
"")))</f>
        <v>0.14000000000000001</v>
      </c>
      <c r="O516" s="4">
        <f t="shared" si="36"/>
        <v>0</v>
      </c>
      <c r="P516" s="4">
        <f t="shared" si="37"/>
        <v>0</v>
      </c>
      <c r="Q516" s="4">
        <f t="shared" si="38"/>
        <v>0</v>
      </c>
    </row>
    <row r="517" spans="2:17" ht="30" customHeight="1" x14ac:dyDescent="0.25">
      <c r="B517" s="12">
        <v>507</v>
      </c>
      <c r="C517" s="14"/>
      <c r="D517" s="13"/>
      <c r="E517" s="38"/>
      <c r="F517" s="38"/>
      <c r="G517" s="15"/>
      <c r="H517" s="20" t="str">
        <f>IF(E517&lt;0,"Valore ISEE non ammissibile",
IF(E517="","",
IF(E517&lt;=Parametri!$B$1,"Fascia A",
IF(E517&lt;=Parametri!$B$2,"Fascia B",
"Valore ISEE non ammissibile"))))</f>
        <v/>
      </c>
      <c r="I517" s="35">
        <f t="shared" si="35"/>
        <v>0</v>
      </c>
      <c r="J517" s="35">
        <f t="shared" si="39"/>
        <v>0</v>
      </c>
      <c r="K517" s="16"/>
      <c r="L517" s="4"/>
      <c r="M517" s="4">
        <f>IF(E517&lt;0,"-",
IF(E517&lt;=Parametri!$B$1,Parametri!$C$1,
IF(E517&lt;=Parametri!$B$2,Parametri!$C$2,
"Valore ISEE non ammissibile")))</f>
        <v>3098.74</v>
      </c>
      <c r="N517" s="5">
        <f>IF(E517&lt;0,"-",
IF(E517&lt;=Parametri!$B$1,Parametri!$D$1,
IF(E517&lt;=Parametri!$B$2,Parametri!$D$2,
"")))</f>
        <v>0.14000000000000001</v>
      </c>
      <c r="O517" s="4">
        <f t="shared" si="36"/>
        <v>0</v>
      </c>
      <c r="P517" s="4">
        <f t="shared" si="37"/>
        <v>0</v>
      </c>
      <c r="Q517" s="4">
        <f t="shared" si="38"/>
        <v>0</v>
      </c>
    </row>
    <row r="518" spans="2:17" ht="30" customHeight="1" x14ac:dyDescent="0.25">
      <c r="B518" s="12">
        <v>508</v>
      </c>
      <c r="C518" s="14"/>
      <c r="D518" s="13"/>
      <c r="E518" s="38"/>
      <c r="F518" s="38"/>
      <c r="G518" s="15"/>
      <c r="H518" s="20" t="str">
        <f>IF(E518&lt;0,"Valore ISEE non ammissibile",
IF(E518="","",
IF(E518&lt;=Parametri!$B$1,"Fascia A",
IF(E518&lt;=Parametri!$B$2,"Fascia B",
"Valore ISEE non ammissibile"))))</f>
        <v/>
      </c>
      <c r="I518" s="35">
        <f t="shared" si="35"/>
        <v>0</v>
      </c>
      <c r="J518" s="35">
        <f t="shared" si="39"/>
        <v>0</v>
      </c>
      <c r="K518" s="16"/>
      <c r="L518" s="4"/>
      <c r="M518" s="4">
        <f>IF(E518&lt;0,"-",
IF(E518&lt;=Parametri!$B$1,Parametri!$C$1,
IF(E518&lt;=Parametri!$B$2,Parametri!$C$2,
"Valore ISEE non ammissibile")))</f>
        <v>3098.74</v>
      </c>
      <c r="N518" s="5">
        <f>IF(E518&lt;0,"-",
IF(E518&lt;=Parametri!$B$1,Parametri!$D$1,
IF(E518&lt;=Parametri!$B$2,Parametri!$D$2,
"")))</f>
        <v>0.14000000000000001</v>
      </c>
      <c r="O518" s="4">
        <f t="shared" si="36"/>
        <v>0</v>
      </c>
      <c r="P518" s="4">
        <f t="shared" si="37"/>
        <v>0</v>
      </c>
      <c r="Q518" s="4">
        <f t="shared" si="38"/>
        <v>0</v>
      </c>
    </row>
    <row r="519" spans="2:17" ht="30" customHeight="1" x14ac:dyDescent="0.25">
      <c r="B519" s="12">
        <v>509</v>
      </c>
      <c r="C519" s="14"/>
      <c r="D519" s="13"/>
      <c r="E519" s="38"/>
      <c r="F519" s="38"/>
      <c r="G519" s="15"/>
      <c r="H519" s="20" t="str">
        <f>IF(E519&lt;0,"Valore ISEE non ammissibile",
IF(E519="","",
IF(E519&lt;=Parametri!$B$1,"Fascia A",
IF(E519&lt;=Parametri!$B$2,"Fascia B",
"Valore ISEE non ammissibile"))))</f>
        <v/>
      </c>
      <c r="I519" s="35">
        <f t="shared" si="35"/>
        <v>0</v>
      </c>
      <c r="J519" s="35">
        <f t="shared" si="39"/>
        <v>0</v>
      </c>
      <c r="K519" s="16"/>
      <c r="L519" s="4"/>
      <c r="M519" s="4">
        <f>IF(E519&lt;0,"-",
IF(E519&lt;=Parametri!$B$1,Parametri!$C$1,
IF(E519&lt;=Parametri!$B$2,Parametri!$C$2,
"Valore ISEE non ammissibile")))</f>
        <v>3098.74</v>
      </c>
      <c r="N519" s="5">
        <f>IF(E519&lt;0,"-",
IF(E519&lt;=Parametri!$B$1,Parametri!$D$1,
IF(E519&lt;=Parametri!$B$2,Parametri!$D$2,
"")))</f>
        <v>0.14000000000000001</v>
      </c>
      <c r="O519" s="4">
        <f t="shared" si="36"/>
        <v>0</v>
      </c>
      <c r="P519" s="4">
        <f t="shared" si="37"/>
        <v>0</v>
      </c>
      <c r="Q519" s="4">
        <f t="shared" si="38"/>
        <v>0</v>
      </c>
    </row>
    <row r="520" spans="2:17" ht="30" customHeight="1" x14ac:dyDescent="0.25">
      <c r="B520" s="12">
        <v>510</v>
      </c>
      <c r="C520" s="14"/>
      <c r="D520" s="13"/>
      <c r="E520" s="38"/>
      <c r="F520" s="38"/>
      <c r="G520" s="15"/>
      <c r="H520" s="20" t="str">
        <f>IF(E520&lt;0,"Valore ISEE non ammissibile",
IF(E520="","",
IF(E520&lt;=Parametri!$B$1,"Fascia A",
IF(E520&lt;=Parametri!$B$2,"Fascia B",
"Valore ISEE non ammissibile"))))</f>
        <v/>
      </c>
      <c r="I520" s="35">
        <f t="shared" si="35"/>
        <v>0</v>
      </c>
      <c r="J520" s="35">
        <f t="shared" si="39"/>
        <v>0</v>
      </c>
      <c r="K520" s="16"/>
      <c r="L520" s="4"/>
      <c r="M520" s="4">
        <f>IF(E520&lt;0,"-",
IF(E520&lt;=Parametri!$B$1,Parametri!$C$1,
IF(E520&lt;=Parametri!$B$2,Parametri!$C$2,
"Valore ISEE non ammissibile")))</f>
        <v>3098.74</v>
      </c>
      <c r="N520" s="5">
        <f>IF(E520&lt;0,"-",
IF(E520&lt;=Parametri!$B$1,Parametri!$D$1,
IF(E520&lt;=Parametri!$B$2,Parametri!$D$2,
"")))</f>
        <v>0.14000000000000001</v>
      </c>
      <c r="O520" s="4">
        <f t="shared" si="36"/>
        <v>0</v>
      </c>
      <c r="P520" s="4">
        <f t="shared" si="37"/>
        <v>0</v>
      </c>
      <c r="Q520" s="4">
        <f t="shared" si="38"/>
        <v>0</v>
      </c>
    </row>
    <row r="521" spans="2:17" ht="30" customHeight="1" x14ac:dyDescent="0.25">
      <c r="B521" s="12">
        <v>511</v>
      </c>
      <c r="C521" s="14"/>
      <c r="D521" s="13"/>
      <c r="E521" s="38"/>
      <c r="F521" s="38"/>
      <c r="G521" s="15"/>
      <c r="H521" s="20" t="str">
        <f>IF(E521&lt;0,"Valore ISEE non ammissibile",
IF(E521="","",
IF(E521&lt;=Parametri!$B$1,"Fascia A",
IF(E521&lt;=Parametri!$B$2,"Fascia B",
"Valore ISEE non ammissibile"))))</f>
        <v/>
      </c>
      <c r="I521" s="35">
        <f t="shared" si="35"/>
        <v>0</v>
      </c>
      <c r="J521" s="35">
        <f t="shared" si="39"/>
        <v>0</v>
      </c>
      <c r="K521" s="16"/>
      <c r="L521" s="4"/>
      <c r="M521" s="4">
        <f>IF(E521&lt;0,"-",
IF(E521&lt;=Parametri!$B$1,Parametri!$C$1,
IF(E521&lt;=Parametri!$B$2,Parametri!$C$2,
"Valore ISEE non ammissibile")))</f>
        <v>3098.74</v>
      </c>
      <c r="N521" s="5">
        <f>IF(E521&lt;0,"-",
IF(E521&lt;=Parametri!$B$1,Parametri!$D$1,
IF(E521&lt;=Parametri!$B$2,Parametri!$D$2,
"")))</f>
        <v>0.14000000000000001</v>
      </c>
      <c r="O521" s="4">
        <f t="shared" si="36"/>
        <v>0</v>
      </c>
      <c r="P521" s="4">
        <f t="shared" si="37"/>
        <v>0</v>
      </c>
      <c r="Q521" s="4">
        <f t="shared" si="38"/>
        <v>0</v>
      </c>
    </row>
    <row r="522" spans="2:17" ht="30" customHeight="1" x14ac:dyDescent="0.25">
      <c r="B522" s="12">
        <v>512</v>
      </c>
      <c r="C522" s="14"/>
      <c r="D522" s="13"/>
      <c r="E522" s="38"/>
      <c r="F522" s="38"/>
      <c r="G522" s="15"/>
      <c r="H522" s="20" t="str">
        <f>IF(E522&lt;0,"Valore ISEE non ammissibile",
IF(E522="","",
IF(E522&lt;=Parametri!$B$1,"Fascia A",
IF(E522&lt;=Parametri!$B$2,"Fascia B",
"Valore ISEE non ammissibile"))))</f>
        <v/>
      </c>
      <c r="I522" s="35">
        <f t="shared" si="35"/>
        <v>0</v>
      </c>
      <c r="J522" s="35">
        <f t="shared" si="39"/>
        <v>0</v>
      </c>
      <c r="K522" s="16"/>
      <c r="L522" s="4"/>
      <c r="M522" s="4">
        <f>IF(E522&lt;0,"-",
IF(E522&lt;=Parametri!$B$1,Parametri!$C$1,
IF(E522&lt;=Parametri!$B$2,Parametri!$C$2,
"Valore ISEE non ammissibile")))</f>
        <v>3098.74</v>
      </c>
      <c r="N522" s="5">
        <f>IF(E522&lt;0,"-",
IF(E522&lt;=Parametri!$B$1,Parametri!$D$1,
IF(E522&lt;=Parametri!$B$2,Parametri!$D$2,
"")))</f>
        <v>0.14000000000000001</v>
      </c>
      <c r="O522" s="4">
        <f t="shared" si="36"/>
        <v>0</v>
      </c>
      <c r="P522" s="4">
        <f t="shared" si="37"/>
        <v>0</v>
      </c>
      <c r="Q522" s="4">
        <f t="shared" si="38"/>
        <v>0</v>
      </c>
    </row>
    <row r="523" spans="2:17" ht="30" customHeight="1" x14ac:dyDescent="0.25">
      <c r="B523" s="12">
        <v>513</v>
      </c>
      <c r="C523" s="14"/>
      <c r="D523" s="13"/>
      <c r="E523" s="38"/>
      <c r="F523" s="38"/>
      <c r="G523" s="15"/>
      <c r="H523" s="20" t="str">
        <f>IF(E523&lt;0,"Valore ISEE non ammissibile",
IF(E523="","",
IF(E523&lt;=Parametri!$B$1,"Fascia A",
IF(E523&lt;=Parametri!$B$2,"Fascia B",
"Valore ISEE non ammissibile"))))</f>
        <v/>
      </c>
      <c r="I523" s="35">
        <f t="shared" si="35"/>
        <v>0</v>
      </c>
      <c r="J523" s="35">
        <f t="shared" si="39"/>
        <v>0</v>
      </c>
      <c r="K523" s="16"/>
      <c r="L523" s="4"/>
      <c r="M523" s="4">
        <f>IF(E523&lt;0,"-",
IF(E523&lt;=Parametri!$B$1,Parametri!$C$1,
IF(E523&lt;=Parametri!$B$2,Parametri!$C$2,
"Valore ISEE non ammissibile")))</f>
        <v>3098.74</v>
      </c>
      <c r="N523" s="5">
        <f>IF(E523&lt;0,"-",
IF(E523&lt;=Parametri!$B$1,Parametri!$D$1,
IF(E523&lt;=Parametri!$B$2,Parametri!$D$2,
"")))</f>
        <v>0.14000000000000001</v>
      </c>
      <c r="O523" s="4">
        <f t="shared" si="36"/>
        <v>0</v>
      </c>
      <c r="P523" s="4">
        <f t="shared" si="37"/>
        <v>0</v>
      </c>
      <c r="Q523" s="4">
        <f t="shared" si="38"/>
        <v>0</v>
      </c>
    </row>
    <row r="524" spans="2:17" ht="30" customHeight="1" x14ac:dyDescent="0.25">
      <c r="B524" s="12">
        <v>514</v>
      </c>
      <c r="C524" s="14"/>
      <c r="D524" s="13"/>
      <c r="E524" s="38"/>
      <c r="F524" s="38"/>
      <c r="G524" s="15"/>
      <c r="H524" s="20" t="str">
        <f>IF(E524&lt;0,"Valore ISEE non ammissibile",
IF(E524="","",
IF(E524&lt;=Parametri!$B$1,"Fascia A",
IF(E524&lt;=Parametri!$B$2,"Fascia B",
"Valore ISEE non ammissibile"))))</f>
        <v/>
      </c>
      <c r="I524" s="35">
        <f t="shared" ref="I524:I587" si="40">IF(H524="Valore ISEE non ammissibile",0,IF(P524&lt;M524,P524,M524))</f>
        <v>0</v>
      </c>
      <c r="J524" s="35">
        <f t="shared" si="39"/>
        <v>0</v>
      </c>
      <c r="K524" s="16"/>
      <c r="L524" s="4"/>
      <c r="M524" s="4">
        <f>IF(E524&lt;0,"-",
IF(E524&lt;=Parametri!$B$1,Parametri!$C$1,
IF(E524&lt;=Parametri!$B$2,Parametri!$C$2,
"Valore ISEE non ammissibile")))</f>
        <v>3098.74</v>
      </c>
      <c r="N524" s="5">
        <f>IF(E524&lt;0,"-",
IF(E524&lt;=Parametri!$B$1,Parametri!$D$1,
IF(E524&lt;=Parametri!$B$2,Parametri!$D$2,
"")))</f>
        <v>0.14000000000000001</v>
      </c>
      <c r="O524" s="4">
        <f t="shared" ref="O524:O587" si="41">F524-Q524</f>
        <v>0</v>
      </c>
      <c r="P524" s="4">
        <f t="shared" ref="P524:P587" si="42">IF(O524&gt;0,O524+O524*G524,0)</f>
        <v>0</v>
      </c>
      <c r="Q524" s="4">
        <f t="shared" ref="Q524:Q587" si="43">E524*N524</f>
        <v>0</v>
      </c>
    </row>
    <row r="525" spans="2:17" ht="30" customHeight="1" x14ac:dyDescent="0.25">
      <c r="B525" s="12">
        <v>515</v>
      </c>
      <c r="C525" s="14"/>
      <c r="D525" s="13"/>
      <c r="E525" s="38"/>
      <c r="F525" s="38"/>
      <c r="G525" s="15"/>
      <c r="H525" s="20" t="str">
        <f>IF(E525&lt;0,"Valore ISEE non ammissibile",
IF(E525="","",
IF(E525&lt;=Parametri!$B$1,"Fascia A",
IF(E525&lt;=Parametri!$B$2,"Fascia B",
"Valore ISEE non ammissibile"))))</f>
        <v/>
      </c>
      <c r="I525" s="35">
        <f t="shared" si="40"/>
        <v>0</v>
      </c>
      <c r="J525" s="35">
        <f t="shared" ref="J525:J588" si="44">I525</f>
        <v>0</v>
      </c>
      <c r="K525" s="16"/>
      <c r="L525" s="4"/>
      <c r="M525" s="4">
        <f>IF(E525&lt;0,"-",
IF(E525&lt;=Parametri!$B$1,Parametri!$C$1,
IF(E525&lt;=Parametri!$B$2,Parametri!$C$2,
"Valore ISEE non ammissibile")))</f>
        <v>3098.74</v>
      </c>
      <c r="N525" s="5">
        <f>IF(E525&lt;0,"-",
IF(E525&lt;=Parametri!$B$1,Parametri!$D$1,
IF(E525&lt;=Parametri!$B$2,Parametri!$D$2,
"")))</f>
        <v>0.14000000000000001</v>
      </c>
      <c r="O525" s="4">
        <f t="shared" si="41"/>
        <v>0</v>
      </c>
      <c r="P525" s="4">
        <f t="shared" si="42"/>
        <v>0</v>
      </c>
      <c r="Q525" s="4">
        <f t="shared" si="43"/>
        <v>0</v>
      </c>
    </row>
    <row r="526" spans="2:17" ht="30" customHeight="1" x14ac:dyDescent="0.25">
      <c r="B526" s="12">
        <v>516</v>
      </c>
      <c r="C526" s="14"/>
      <c r="D526" s="13"/>
      <c r="E526" s="38"/>
      <c r="F526" s="38"/>
      <c r="G526" s="15"/>
      <c r="H526" s="20" t="str">
        <f>IF(E526&lt;0,"Valore ISEE non ammissibile",
IF(E526="","",
IF(E526&lt;=Parametri!$B$1,"Fascia A",
IF(E526&lt;=Parametri!$B$2,"Fascia B",
"Valore ISEE non ammissibile"))))</f>
        <v/>
      </c>
      <c r="I526" s="35">
        <f t="shared" si="40"/>
        <v>0</v>
      </c>
      <c r="J526" s="35">
        <f t="shared" si="44"/>
        <v>0</v>
      </c>
      <c r="K526" s="16"/>
      <c r="L526" s="4"/>
      <c r="M526" s="4">
        <f>IF(E526&lt;0,"-",
IF(E526&lt;=Parametri!$B$1,Parametri!$C$1,
IF(E526&lt;=Parametri!$B$2,Parametri!$C$2,
"Valore ISEE non ammissibile")))</f>
        <v>3098.74</v>
      </c>
      <c r="N526" s="5">
        <f>IF(E526&lt;0,"-",
IF(E526&lt;=Parametri!$B$1,Parametri!$D$1,
IF(E526&lt;=Parametri!$B$2,Parametri!$D$2,
"")))</f>
        <v>0.14000000000000001</v>
      </c>
      <c r="O526" s="4">
        <f t="shared" si="41"/>
        <v>0</v>
      </c>
      <c r="P526" s="4">
        <f t="shared" si="42"/>
        <v>0</v>
      </c>
      <c r="Q526" s="4">
        <f t="shared" si="43"/>
        <v>0</v>
      </c>
    </row>
    <row r="527" spans="2:17" ht="30" customHeight="1" x14ac:dyDescent="0.25">
      <c r="B527" s="12">
        <v>517</v>
      </c>
      <c r="C527" s="14"/>
      <c r="D527" s="13"/>
      <c r="E527" s="38"/>
      <c r="F527" s="38"/>
      <c r="G527" s="15"/>
      <c r="H527" s="20" t="str">
        <f>IF(E527&lt;0,"Valore ISEE non ammissibile",
IF(E527="","",
IF(E527&lt;=Parametri!$B$1,"Fascia A",
IF(E527&lt;=Parametri!$B$2,"Fascia B",
"Valore ISEE non ammissibile"))))</f>
        <v/>
      </c>
      <c r="I527" s="35">
        <f t="shared" si="40"/>
        <v>0</v>
      </c>
      <c r="J527" s="35">
        <f t="shared" si="44"/>
        <v>0</v>
      </c>
      <c r="K527" s="16"/>
      <c r="L527" s="4"/>
      <c r="M527" s="4">
        <f>IF(E527&lt;0,"-",
IF(E527&lt;=Parametri!$B$1,Parametri!$C$1,
IF(E527&lt;=Parametri!$B$2,Parametri!$C$2,
"Valore ISEE non ammissibile")))</f>
        <v>3098.74</v>
      </c>
      <c r="N527" s="5">
        <f>IF(E527&lt;0,"-",
IF(E527&lt;=Parametri!$B$1,Parametri!$D$1,
IF(E527&lt;=Parametri!$B$2,Parametri!$D$2,
"")))</f>
        <v>0.14000000000000001</v>
      </c>
      <c r="O527" s="4">
        <f t="shared" si="41"/>
        <v>0</v>
      </c>
      <c r="P527" s="4">
        <f t="shared" si="42"/>
        <v>0</v>
      </c>
      <c r="Q527" s="4">
        <f t="shared" si="43"/>
        <v>0</v>
      </c>
    </row>
    <row r="528" spans="2:17" ht="30" customHeight="1" x14ac:dyDescent="0.25">
      <c r="B528" s="12">
        <v>518</v>
      </c>
      <c r="C528" s="14"/>
      <c r="D528" s="13"/>
      <c r="E528" s="38"/>
      <c r="F528" s="38"/>
      <c r="G528" s="15"/>
      <c r="H528" s="20" t="str">
        <f>IF(E528&lt;0,"Valore ISEE non ammissibile",
IF(E528="","",
IF(E528&lt;=Parametri!$B$1,"Fascia A",
IF(E528&lt;=Parametri!$B$2,"Fascia B",
"Valore ISEE non ammissibile"))))</f>
        <v/>
      </c>
      <c r="I528" s="35">
        <f t="shared" si="40"/>
        <v>0</v>
      </c>
      <c r="J528" s="35">
        <f t="shared" si="44"/>
        <v>0</v>
      </c>
      <c r="K528" s="16"/>
      <c r="L528" s="4"/>
      <c r="M528" s="4">
        <f>IF(E528&lt;0,"-",
IF(E528&lt;=Parametri!$B$1,Parametri!$C$1,
IF(E528&lt;=Parametri!$B$2,Parametri!$C$2,
"Valore ISEE non ammissibile")))</f>
        <v>3098.74</v>
      </c>
      <c r="N528" s="5">
        <f>IF(E528&lt;0,"-",
IF(E528&lt;=Parametri!$B$1,Parametri!$D$1,
IF(E528&lt;=Parametri!$B$2,Parametri!$D$2,
"")))</f>
        <v>0.14000000000000001</v>
      </c>
      <c r="O528" s="4">
        <f t="shared" si="41"/>
        <v>0</v>
      </c>
      <c r="P528" s="4">
        <f t="shared" si="42"/>
        <v>0</v>
      </c>
      <c r="Q528" s="4">
        <f t="shared" si="43"/>
        <v>0</v>
      </c>
    </row>
    <row r="529" spans="2:17" ht="30" customHeight="1" x14ac:dyDescent="0.25">
      <c r="B529" s="12">
        <v>519</v>
      </c>
      <c r="C529" s="14"/>
      <c r="D529" s="13"/>
      <c r="E529" s="38"/>
      <c r="F529" s="38"/>
      <c r="G529" s="15"/>
      <c r="H529" s="20" t="str">
        <f>IF(E529&lt;0,"Valore ISEE non ammissibile",
IF(E529="","",
IF(E529&lt;=Parametri!$B$1,"Fascia A",
IF(E529&lt;=Parametri!$B$2,"Fascia B",
"Valore ISEE non ammissibile"))))</f>
        <v/>
      </c>
      <c r="I529" s="35">
        <f t="shared" si="40"/>
        <v>0</v>
      </c>
      <c r="J529" s="35">
        <f t="shared" si="44"/>
        <v>0</v>
      </c>
      <c r="K529" s="16"/>
      <c r="L529" s="4"/>
      <c r="M529" s="4">
        <f>IF(E529&lt;0,"-",
IF(E529&lt;=Parametri!$B$1,Parametri!$C$1,
IF(E529&lt;=Parametri!$B$2,Parametri!$C$2,
"Valore ISEE non ammissibile")))</f>
        <v>3098.74</v>
      </c>
      <c r="N529" s="5">
        <f>IF(E529&lt;0,"-",
IF(E529&lt;=Parametri!$B$1,Parametri!$D$1,
IF(E529&lt;=Parametri!$B$2,Parametri!$D$2,
"")))</f>
        <v>0.14000000000000001</v>
      </c>
      <c r="O529" s="4">
        <f t="shared" si="41"/>
        <v>0</v>
      </c>
      <c r="P529" s="4">
        <f t="shared" si="42"/>
        <v>0</v>
      </c>
      <c r="Q529" s="4">
        <f t="shared" si="43"/>
        <v>0</v>
      </c>
    </row>
    <row r="530" spans="2:17" ht="30" customHeight="1" x14ac:dyDescent="0.25">
      <c r="B530" s="12">
        <v>520</v>
      </c>
      <c r="C530" s="14"/>
      <c r="D530" s="13"/>
      <c r="E530" s="38"/>
      <c r="F530" s="38"/>
      <c r="G530" s="15"/>
      <c r="H530" s="20" t="str">
        <f>IF(E530&lt;0,"Valore ISEE non ammissibile",
IF(E530="","",
IF(E530&lt;=Parametri!$B$1,"Fascia A",
IF(E530&lt;=Parametri!$B$2,"Fascia B",
"Valore ISEE non ammissibile"))))</f>
        <v/>
      </c>
      <c r="I530" s="35">
        <f t="shared" si="40"/>
        <v>0</v>
      </c>
      <c r="J530" s="35">
        <f t="shared" si="44"/>
        <v>0</v>
      </c>
      <c r="K530" s="16"/>
      <c r="L530" s="4"/>
      <c r="M530" s="4">
        <f>IF(E530&lt;0,"-",
IF(E530&lt;=Parametri!$B$1,Parametri!$C$1,
IF(E530&lt;=Parametri!$B$2,Parametri!$C$2,
"Valore ISEE non ammissibile")))</f>
        <v>3098.74</v>
      </c>
      <c r="N530" s="5">
        <f>IF(E530&lt;0,"-",
IF(E530&lt;=Parametri!$B$1,Parametri!$D$1,
IF(E530&lt;=Parametri!$B$2,Parametri!$D$2,
"")))</f>
        <v>0.14000000000000001</v>
      </c>
      <c r="O530" s="4">
        <f t="shared" si="41"/>
        <v>0</v>
      </c>
      <c r="P530" s="4">
        <f t="shared" si="42"/>
        <v>0</v>
      </c>
      <c r="Q530" s="4">
        <f t="shared" si="43"/>
        <v>0</v>
      </c>
    </row>
    <row r="531" spans="2:17" ht="30" customHeight="1" x14ac:dyDescent="0.25">
      <c r="B531" s="12">
        <v>521</v>
      </c>
      <c r="C531" s="14"/>
      <c r="D531" s="13"/>
      <c r="E531" s="38"/>
      <c r="F531" s="38"/>
      <c r="G531" s="15"/>
      <c r="H531" s="20" t="str">
        <f>IF(E531&lt;0,"Valore ISEE non ammissibile",
IF(E531="","",
IF(E531&lt;=Parametri!$B$1,"Fascia A",
IF(E531&lt;=Parametri!$B$2,"Fascia B",
"Valore ISEE non ammissibile"))))</f>
        <v/>
      </c>
      <c r="I531" s="35">
        <f t="shared" si="40"/>
        <v>0</v>
      </c>
      <c r="J531" s="35">
        <f t="shared" si="44"/>
        <v>0</v>
      </c>
      <c r="K531" s="16"/>
      <c r="L531" s="4"/>
      <c r="M531" s="4">
        <f>IF(E531&lt;0,"-",
IF(E531&lt;=Parametri!$B$1,Parametri!$C$1,
IF(E531&lt;=Parametri!$B$2,Parametri!$C$2,
"Valore ISEE non ammissibile")))</f>
        <v>3098.74</v>
      </c>
      <c r="N531" s="5">
        <f>IF(E531&lt;0,"-",
IF(E531&lt;=Parametri!$B$1,Parametri!$D$1,
IF(E531&lt;=Parametri!$B$2,Parametri!$D$2,
"")))</f>
        <v>0.14000000000000001</v>
      </c>
      <c r="O531" s="4">
        <f t="shared" si="41"/>
        <v>0</v>
      </c>
      <c r="P531" s="4">
        <f t="shared" si="42"/>
        <v>0</v>
      </c>
      <c r="Q531" s="4">
        <f t="shared" si="43"/>
        <v>0</v>
      </c>
    </row>
    <row r="532" spans="2:17" ht="30" customHeight="1" x14ac:dyDescent="0.25">
      <c r="B532" s="12">
        <v>522</v>
      </c>
      <c r="C532" s="14"/>
      <c r="D532" s="13"/>
      <c r="E532" s="38"/>
      <c r="F532" s="38"/>
      <c r="G532" s="15"/>
      <c r="H532" s="20" t="str">
        <f>IF(E532&lt;0,"Valore ISEE non ammissibile",
IF(E532="","",
IF(E532&lt;=Parametri!$B$1,"Fascia A",
IF(E532&lt;=Parametri!$B$2,"Fascia B",
"Valore ISEE non ammissibile"))))</f>
        <v/>
      </c>
      <c r="I532" s="35">
        <f t="shared" si="40"/>
        <v>0</v>
      </c>
      <c r="J532" s="35">
        <f t="shared" si="44"/>
        <v>0</v>
      </c>
      <c r="K532" s="16"/>
      <c r="L532" s="4"/>
      <c r="M532" s="4">
        <f>IF(E532&lt;0,"-",
IF(E532&lt;=Parametri!$B$1,Parametri!$C$1,
IF(E532&lt;=Parametri!$B$2,Parametri!$C$2,
"Valore ISEE non ammissibile")))</f>
        <v>3098.74</v>
      </c>
      <c r="N532" s="5">
        <f>IF(E532&lt;0,"-",
IF(E532&lt;=Parametri!$B$1,Parametri!$D$1,
IF(E532&lt;=Parametri!$B$2,Parametri!$D$2,
"")))</f>
        <v>0.14000000000000001</v>
      </c>
      <c r="O532" s="4">
        <f t="shared" si="41"/>
        <v>0</v>
      </c>
      <c r="P532" s="4">
        <f t="shared" si="42"/>
        <v>0</v>
      </c>
      <c r="Q532" s="4">
        <f t="shared" si="43"/>
        <v>0</v>
      </c>
    </row>
    <row r="533" spans="2:17" ht="30" customHeight="1" x14ac:dyDescent="0.25">
      <c r="B533" s="12">
        <v>523</v>
      </c>
      <c r="C533" s="14"/>
      <c r="D533" s="13"/>
      <c r="E533" s="38"/>
      <c r="F533" s="38"/>
      <c r="G533" s="15"/>
      <c r="H533" s="20" t="str">
        <f>IF(E533&lt;0,"Valore ISEE non ammissibile",
IF(E533="","",
IF(E533&lt;=Parametri!$B$1,"Fascia A",
IF(E533&lt;=Parametri!$B$2,"Fascia B",
"Valore ISEE non ammissibile"))))</f>
        <v/>
      </c>
      <c r="I533" s="35">
        <f t="shared" si="40"/>
        <v>0</v>
      </c>
      <c r="J533" s="35">
        <f t="shared" si="44"/>
        <v>0</v>
      </c>
      <c r="K533" s="16"/>
      <c r="L533" s="4"/>
      <c r="M533" s="4">
        <f>IF(E533&lt;0,"-",
IF(E533&lt;=Parametri!$B$1,Parametri!$C$1,
IF(E533&lt;=Parametri!$B$2,Parametri!$C$2,
"Valore ISEE non ammissibile")))</f>
        <v>3098.74</v>
      </c>
      <c r="N533" s="5">
        <f>IF(E533&lt;0,"-",
IF(E533&lt;=Parametri!$B$1,Parametri!$D$1,
IF(E533&lt;=Parametri!$B$2,Parametri!$D$2,
"")))</f>
        <v>0.14000000000000001</v>
      </c>
      <c r="O533" s="4">
        <f t="shared" si="41"/>
        <v>0</v>
      </c>
      <c r="P533" s="4">
        <f t="shared" si="42"/>
        <v>0</v>
      </c>
      <c r="Q533" s="4">
        <f t="shared" si="43"/>
        <v>0</v>
      </c>
    </row>
    <row r="534" spans="2:17" ht="30" customHeight="1" x14ac:dyDescent="0.25">
      <c r="B534" s="12">
        <v>524</v>
      </c>
      <c r="C534" s="14"/>
      <c r="D534" s="13"/>
      <c r="E534" s="38"/>
      <c r="F534" s="38"/>
      <c r="G534" s="15"/>
      <c r="H534" s="20" t="str">
        <f>IF(E534&lt;0,"Valore ISEE non ammissibile",
IF(E534="","",
IF(E534&lt;=Parametri!$B$1,"Fascia A",
IF(E534&lt;=Parametri!$B$2,"Fascia B",
"Valore ISEE non ammissibile"))))</f>
        <v/>
      </c>
      <c r="I534" s="35">
        <f t="shared" si="40"/>
        <v>0</v>
      </c>
      <c r="J534" s="35">
        <f t="shared" si="44"/>
        <v>0</v>
      </c>
      <c r="K534" s="16"/>
      <c r="L534" s="4"/>
      <c r="M534" s="4">
        <f>IF(E534&lt;0,"-",
IF(E534&lt;=Parametri!$B$1,Parametri!$C$1,
IF(E534&lt;=Parametri!$B$2,Parametri!$C$2,
"Valore ISEE non ammissibile")))</f>
        <v>3098.74</v>
      </c>
      <c r="N534" s="5">
        <f>IF(E534&lt;0,"-",
IF(E534&lt;=Parametri!$B$1,Parametri!$D$1,
IF(E534&lt;=Parametri!$B$2,Parametri!$D$2,
"")))</f>
        <v>0.14000000000000001</v>
      </c>
      <c r="O534" s="4">
        <f t="shared" si="41"/>
        <v>0</v>
      </c>
      <c r="P534" s="4">
        <f t="shared" si="42"/>
        <v>0</v>
      </c>
      <c r="Q534" s="4">
        <f t="shared" si="43"/>
        <v>0</v>
      </c>
    </row>
    <row r="535" spans="2:17" ht="30" customHeight="1" x14ac:dyDescent="0.25">
      <c r="B535" s="12">
        <v>525</v>
      </c>
      <c r="C535" s="14"/>
      <c r="D535" s="13"/>
      <c r="E535" s="38"/>
      <c r="F535" s="38"/>
      <c r="G535" s="15"/>
      <c r="H535" s="20" t="str">
        <f>IF(E535&lt;0,"Valore ISEE non ammissibile",
IF(E535="","",
IF(E535&lt;=Parametri!$B$1,"Fascia A",
IF(E535&lt;=Parametri!$B$2,"Fascia B",
"Valore ISEE non ammissibile"))))</f>
        <v/>
      </c>
      <c r="I535" s="35">
        <f t="shared" si="40"/>
        <v>0</v>
      </c>
      <c r="J535" s="35">
        <f t="shared" si="44"/>
        <v>0</v>
      </c>
      <c r="K535" s="16"/>
      <c r="L535" s="4"/>
      <c r="M535" s="4">
        <f>IF(E535&lt;0,"-",
IF(E535&lt;=Parametri!$B$1,Parametri!$C$1,
IF(E535&lt;=Parametri!$B$2,Parametri!$C$2,
"Valore ISEE non ammissibile")))</f>
        <v>3098.74</v>
      </c>
      <c r="N535" s="5">
        <f>IF(E535&lt;0,"-",
IF(E535&lt;=Parametri!$B$1,Parametri!$D$1,
IF(E535&lt;=Parametri!$B$2,Parametri!$D$2,
"")))</f>
        <v>0.14000000000000001</v>
      </c>
      <c r="O535" s="4">
        <f t="shared" si="41"/>
        <v>0</v>
      </c>
      <c r="P535" s="4">
        <f t="shared" si="42"/>
        <v>0</v>
      </c>
      <c r="Q535" s="4">
        <f t="shared" si="43"/>
        <v>0</v>
      </c>
    </row>
    <row r="536" spans="2:17" ht="30" customHeight="1" x14ac:dyDescent="0.25">
      <c r="B536" s="12">
        <v>526</v>
      </c>
      <c r="C536" s="14"/>
      <c r="D536" s="13"/>
      <c r="E536" s="38"/>
      <c r="F536" s="38"/>
      <c r="G536" s="15"/>
      <c r="H536" s="20" t="str">
        <f>IF(E536&lt;0,"Valore ISEE non ammissibile",
IF(E536="","",
IF(E536&lt;=Parametri!$B$1,"Fascia A",
IF(E536&lt;=Parametri!$B$2,"Fascia B",
"Valore ISEE non ammissibile"))))</f>
        <v/>
      </c>
      <c r="I536" s="35">
        <f t="shared" si="40"/>
        <v>0</v>
      </c>
      <c r="J536" s="35">
        <f t="shared" si="44"/>
        <v>0</v>
      </c>
      <c r="K536" s="16"/>
      <c r="L536" s="4"/>
      <c r="M536" s="4">
        <f>IF(E536&lt;0,"-",
IF(E536&lt;=Parametri!$B$1,Parametri!$C$1,
IF(E536&lt;=Parametri!$B$2,Parametri!$C$2,
"Valore ISEE non ammissibile")))</f>
        <v>3098.74</v>
      </c>
      <c r="N536" s="5">
        <f>IF(E536&lt;0,"-",
IF(E536&lt;=Parametri!$B$1,Parametri!$D$1,
IF(E536&lt;=Parametri!$B$2,Parametri!$D$2,
"")))</f>
        <v>0.14000000000000001</v>
      </c>
      <c r="O536" s="4">
        <f t="shared" si="41"/>
        <v>0</v>
      </c>
      <c r="P536" s="4">
        <f t="shared" si="42"/>
        <v>0</v>
      </c>
      <c r="Q536" s="4">
        <f t="shared" si="43"/>
        <v>0</v>
      </c>
    </row>
    <row r="537" spans="2:17" ht="30" customHeight="1" x14ac:dyDescent="0.25">
      <c r="B537" s="12">
        <v>527</v>
      </c>
      <c r="C537" s="14"/>
      <c r="D537" s="13"/>
      <c r="E537" s="38"/>
      <c r="F537" s="38"/>
      <c r="G537" s="15"/>
      <c r="H537" s="20" t="str">
        <f>IF(E537&lt;0,"Valore ISEE non ammissibile",
IF(E537="","",
IF(E537&lt;=Parametri!$B$1,"Fascia A",
IF(E537&lt;=Parametri!$B$2,"Fascia B",
"Valore ISEE non ammissibile"))))</f>
        <v/>
      </c>
      <c r="I537" s="35">
        <f t="shared" si="40"/>
        <v>0</v>
      </c>
      <c r="J537" s="35">
        <f t="shared" si="44"/>
        <v>0</v>
      </c>
      <c r="K537" s="16"/>
      <c r="L537" s="4"/>
      <c r="M537" s="4">
        <f>IF(E537&lt;0,"-",
IF(E537&lt;=Parametri!$B$1,Parametri!$C$1,
IF(E537&lt;=Parametri!$B$2,Parametri!$C$2,
"Valore ISEE non ammissibile")))</f>
        <v>3098.74</v>
      </c>
      <c r="N537" s="5">
        <f>IF(E537&lt;0,"-",
IF(E537&lt;=Parametri!$B$1,Parametri!$D$1,
IF(E537&lt;=Parametri!$B$2,Parametri!$D$2,
"")))</f>
        <v>0.14000000000000001</v>
      </c>
      <c r="O537" s="4">
        <f t="shared" si="41"/>
        <v>0</v>
      </c>
      <c r="P537" s="4">
        <f t="shared" si="42"/>
        <v>0</v>
      </c>
      <c r="Q537" s="4">
        <f t="shared" si="43"/>
        <v>0</v>
      </c>
    </row>
    <row r="538" spans="2:17" ht="30" customHeight="1" x14ac:dyDescent="0.25">
      <c r="B538" s="12">
        <v>528</v>
      </c>
      <c r="C538" s="14"/>
      <c r="D538" s="13"/>
      <c r="E538" s="38"/>
      <c r="F538" s="38"/>
      <c r="G538" s="15"/>
      <c r="H538" s="20" t="str">
        <f>IF(E538&lt;0,"Valore ISEE non ammissibile",
IF(E538="","",
IF(E538&lt;=Parametri!$B$1,"Fascia A",
IF(E538&lt;=Parametri!$B$2,"Fascia B",
"Valore ISEE non ammissibile"))))</f>
        <v/>
      </c>
      <c r="I538" s="35">
        <f t="shared" si="40"/>
        <v>0</v>
      </c>
      <c r="J538" s="35">
        <f t="shared" si="44"/>
        <v>0</v>
      </c>
      <c r="K538" s="16"/>
      <c r="L538" s="4"/>
      <c r="M538" s="4">
        <f>IF(E538&lt;0,"-",
IF(E538&lt;=Parametri!$B$1,Parametri!$C$1,
IF(E538&lt;=Parametri!$B$2,Parametri!$C$2,
"Valore ISEE non ammissibile")))</f>
        <v>3098.74</v>
      </c>
      <c r="N538" s="5">
        <f>IF(E538&lt;0,"-",
IF(E538&lt;=Parametri!$B$1,Parametri!$D$1,
IF(E538&lt;=Parametri!$B$2,Parametri!$D$2,
"")))</f>
        <v>0.14000000000000001</v>
      </c>
      <c r="O538" s="4">
        <f t="shared" si="41"/>
        <v>0</v>
      </c>
      <c r="P538" s="4">
        <f t="shared" si="42"/>
        <v>0</v>
      </c>
      <c r="Q538" s="4">
        <f t="shared" si="43"/>
        <v>0</v>
      </c>
    </row>
    <row r="539" spans="2:17" ht="30" customHeight="1" x14ac:dyDescent="0.25">
      <c r="B539" s="12">
        <v>529</v>
      </c>
      <c r="C539" s="14"/>
      <c r="D539" s="13"/>
      <c r="E539" s="38"/>
      <c r="F539" s="38"/>
      <c r="G539" s="15"/>
      <c r="H539" s="20" t="str">
        <f>IF(E539&lt;0,"Valore ISEE non ammissibile",
IF(E539="","",
IF(E539&lt;=Parametri!$B$1,"Fascia A",
IF(E539&lt;=Parametri!$B$2,"Fascia B",
"Valore ISEE non ammissibile"))))</f>
        <v/>
      </c>
      <c r="I539" s="35">
        <f t="shared" si="40"/>
        <v>0</v>
      </c>
      <c r="J539" s="35">
        <f t="shared" si="44"/>
        <v>0</v>
      </c>
      <c r="K539" s="16"/>
      <c r="L539" s="4"/>
      <c r="M539" s="4">
        <f>IF(E539&lt;0,"-",
IF(E539&lt;=Parametri!$B$1,Parametri!$C$1,
IF(E539&lt;=Parametri!$B$2,Parametri!$C$2,
"Valore ISEE non ammissibile")))</f>
        <v>3098.74</v>
      </c>
      <c r="N539" s="5">
        <f>IF(E539&lt;0,"-",
IF(E539&lt;=Parametri!$B$1,Parametri!$D$1,
IF(E539&lt;=Parametri!$B$2,Parametri!$D$2,
"")))</f>
        <v>0.14000000000000001</v>
      </c>
      <c r="O539" s="4">
        <f t="shared" si="41"/>
        <v>0</v>
      </c>
      <c r="P539" s="4">
        <f t="shared" si="42"/>
        <v>0</v>
      </c>
      <c r="Q539" s="4">
        <f t="shared" si="43"/>
        <v>0</v>
      </c>
    </row>
    <row r="540" spans="2:17" ht="30" customHeight="1" x14ac:dyDescent="0.25">
      <c r="B540" s="12">
        <v>530</v>
      </c>
      <c r="C540" s="14"/>
      <c r="D540" s="13"/>
      <c r="E540" s="38"/>
      <c r="F540" s="38"/>
      <c r="G540" s="15"/>
      <c r="H540" s="20" t="str">
        <f>IF(E540&lt;0,"Valore ISEE non ammissibile",
IF(E540="","",
IF(E540&lt;=Parametri!$B$1,"Fascia A",
IF(E540&lt;=Parametri!$B$2,"Fascia B",
"Valore ISEE non ammissibile"))))</f>
        <v/>
      </c>
      <c r="I540" s="35">
        <f t="shared" si="40"/>
        <v>0</v>
      </c>
      <c r="J540" s="35">
        <f t="shared" si="44"/>
        <v>0</v>
      </c>
      <c r="K540" s="16"/>
      <c r="L540" s="4"/>
      <c r="M540" s="4">
        <f>IF(E540&lt;0,"-",
IF(E540&lt;=Parametri!$B$1,Parametri!$C$1,
IF(E540&lt;=Parametri!$B$2,Parametri!$C$2,
"Valore ISEE non ammissibile")))</f>
        <v>3098.74</v>
      </c>
      <c r="N540" s="5">
        <f>IF(E540&lt;0,"-",
IF(E540&lt;=Parametri!$B$1,Parametri!$D$1,
IF(E540&lt;=Parametri!$B$2,Parametri!$D$2,
"")))</f>
        <v>0.14000000000000001</v>
      </c>
      <c r="O540" s="4">
        <f t="shared" si="41"/>
        <v>0</v>
      </c>
      <c r="P540" s="4">
        <f t="shared" si="42"/>
        <v>0</v>
      </c>
      <c r="Q540" s="4">
        <f t="shared" si="43"/>
        <v>0</v>
      </c>
    </row>
    <row r="541" spans="2:17" ht="30" customHeight="1" x14ac:dyDescent="0.25">
      <c r="B541" s="12">
        <v>531</v>
      </c>
      <c r="C541" s="14"/>
      <c r="D541" s="13"/>
      <c r="E541" s="38"/>
      <c r="F541" s="38"/>
      <c r="G541" s="15"/>
      <c r="H541" s="20" t="str">
        <f>IF(E541&lt;0,"Valore ISEE non ammissibile",
IF(E541="","",
IF(E541&lt;=Parametri!$B$1,"Fascia A",
IF(E541&lt;=Parametri!$B$2,"Fascia B",
"Valore ISEE non ammissibile"))))</f>
        <v/>
      </c>
      <c r="I541" s="35">
        <f t="shared" si="40"/>
        <v>0</v>
      </c>
      <c r="J541" s="35">
        <f t="shared" si="44"/>
        <v>0</v>
      </c>
      <c r="K541" s="16"/>
      <c r="L541" s="4"/>
      <c r="M541" s="4">
        <f>IF(E541&lt;0,"-",
IF(E541&lt;=Parametri!$B$1,Parametri!$C$1,
IF(E541&lt;=Parametri!$B$2,Parametri!$C$2,
"Valore ISEE non ammissibile")))</f>
        <v>3098.74</v>
      </c>
      <c r="N541" s="5">
        <f>IF(E541&lt;0,"-",
IF(E541&lt;=Parametri!$B$1,Parametri!$D$1,
IF(E541&lt;=Parametri!$B$2,Parametri!$D$2,
"")))</f>
        <v>0.14000000000000001</v>
      </c>
      <c r="O541" s="4">
        <f t="shared" si="41"/>
        <v>0</v>
      </c>
      <c r="P541" s="4">
        <f t="shared" si="42"/>
        <v>0</v>
      </c>
      <c r="Q541" s="4">
        <f t="shared" si="43"/>
        <v>0</v>
      </c>
    </row>
    <row r="542" spans="2:17" ht="30" customHeight="1" x14ac:dyDescent="0.25">
      <c r="B542" s="12">
        <v>532</v>
      </c>
      <c r="C542" s="14"/>
      <c r="D542" s="13"/>
      <c r="E542" s="38"/>
      <c r="F542" s="38"/>
      <c r="G542" s="15"/>
      <c r="H542" s="20" t="str">
        <f>IF(E542&lt;0,"Valore ISEE non ammissibile",
IF(E542="","",
IF(E542&lt;=Parametri!$B$1,"Fascia A",
IF(E542&lt;=Parametri!$B$2,"Fascia B",
"Valore ISEE non ammissibile"))))</f>
        <v/>
      </c>
      <c r="I542" s="35">
        <f t="shared" si="40"/>
        <v>0</v>
      </c>
      <c r="J542" s="35">
        <f t="shared" si="44"/>
        <v>0</v>
      </c>
      <c r="K542" s="16"/>
      <c r="L542" s="4"/>
      <c r="M542" s="4">
        <f>IF(E542&lt;0,"-",
IF(E542&lt;=Parametri!$B$1,Parametri!$C$1,
IF(E542&lt;=Parametri!$B$2,Parametri!$C$2,
"Valore ISEE non ammissibile")))</f>
        <v>3098.74</v>
      </c>
      <c r="N542" s="5">
        <f>IF(E542&lt;0,"-",
IF(E542&lt;=Parametri!$B$1,Parametri!$D$1,
IF(E542&lt;=Parametri!$B$2,Parametri!$D$2,
"")))</f>
        <v>0.14000000000000001</v>
      </c>
      <c r="O542" s="4">
        <f t="shared" si="41"/>
        <v>0</v>
      </c>
      <c r="P542" s="4">
        <f t="shared" si="42"/>
        <v>0</v>
      </c>
      <c r="Q542" s="4">
        <f t="shared" si="43"/>
        <v>0</v>
      </c>
    </row>
    <row r="543" spans="2:17" ht="30" customHeight="1" x14ac:dyDescent="0.25">
      <c r="B543" s="12">
        <v>533</v>
      </c>
      <c r="C543" s="14"/>
      <c r="D543" s="13"/>
      <c r="E543" s="38"/>
      <c r="F543" s="38"/>
      <c r="G543" s="15"/>
      <c r="H543" s="20" t="str">
        <f>IF(E543&lt;0,"Valore ISEE non ammissibile",
IF(E543="","",
IF(E543&lt;=Parametri!$B$1,"Fascia A",
IF(E543&lt;=Parametri!$B$2,"Fascia B",
"Valore ISEE non ammissibile"))))</f>
        <v/>
      </c>
      <c r="I543" s="35">
        <f t="shared" si="40"/>
        <v>0</v>
      </c>
      <c r="J543" s="35">
        <f t="shared" si="44"/>
        <v>0</v>
      </c>
      <c r="K543" s="16"/>
      <c r="L543" s="4"/>
      <c r="M543" s="4">
        <f>IF(E543&lt;0,"-",
IF(E543&lt;=Parametri!$B$1,Parametri!$C$1,
IF(E543&lt;=Parametri!$B$2,Parametri!$C$2,
"Valore ISEE non ammissibile")))</f>
        <v>3098.74</v>
      </c>
      <c r="N543" s="5">
        <f>IF(E543&lt;0,"-",
IF(E543&lt;=Parametri!$B$1,Parametri!$D$1,
IF(E543&lt;=Parametri!$B$2,Parametri!$D$2,
"")))</f>
        <v>0.14000000000000001</v>
      </c>
      <c r="O543" s="4">
        <f t="shared" si="41"/>
        <v>0</v>
      </c>
      <c r="P543" s="4">
        <f t="shared" si="42"/>
        <v>0</v>
      </c>
      <c r="Q543" s="4">
        <f t="shared" si="43"/>
        <v>0</v>
      </c>
    </row>
    <row r="544" spans="2:17" ht="30" customHeight="1" x14ac:dyDescent="0.25">
      <c r="B544" s="12">
        <v>534</v>
      </c>
      <c r="C544" s="14"/>
      <c r="D544" s="13"/>
      <c r="E544" s="38"/>
      <c r="F544" s="38"/>
      <c r="G544" s="15"/>
      <c r="H544" s="20" t="str">
        <f>IF(E544&lt;0,"Valore ISEE non ammissibile",
IF(E544="","",
IF(E544&lt;=Parametri!$B$1,"Fascia A",
IF(E544&lt;=Parametri!$B$2,"Fascia B",
"Valore ISEE non ammissibile"))))</f>
        <v/>
      </c>
      <c r="I544" s="35">
        <f t="shared" si="40"/>
        <v>0</v>
      </c>
      <c r="J544" s="35">
        <f t="shared" si="44"/>
        <v>0</v>
      </c>
      <c r="K544" s="16"/>
      <c r="L544" s="4"/>
      <c r="M544" s="4">
        <f>IF(E544&lt;0,"-",
IF(E544&lt;=Parametri!$B$1,Parametri!$C$1,
IF(E544&lt;=Parametri!$B$2,Parametri!$C$2,
"Valore ISEE non ammissibile")))</f>
        <v>3098.74</v>
      </c>
      <c r="N544" s="5">
        <f>IF(E544&lt;0,"-",
IF(E544&lt;=Parametri!$B$1,Parametri!$D$1,
IF(E544&lt;=Parametri!$B$2,Parametri!$D$2,
"")))</f>
        <v>0.14000000000000001</v>
      </c>
      <c r="O544" s="4">
        <f t="shared" si="41"/>
        <v>0</v>
      </c>
      <c r="P544" s="4">
        <f t="shared" si="42"/>
        <v>0</v>
      </c>
      <c r="Q544" s="4">
        <f t="shared" si="43"/>
        <v>0</v>
      </c>
    </row>
    <row r="545" spans="2:17" ht="30" customHeight="1" x14ac:dyDescent="0.25">
      <c r="B545" s="12">
        <v>535</v>
      </c>
      <c r="C545" s="14"/>
      <c r="D545" s="13"/>
      <c r="E545" s="38"/>
      <c r="F545" s="38"/>
      <c r="G545" s="15"/>
      <c r="H545" s="20" t="str">
        <f>IF(E545&lt;0,"Valore ISEE non ammissibile",
IF(E545="","",
IF(E545&lt;=Parametri!$B$1,"Fascia A",
IF(E545&lt;=Parametri!$B$2,"Fascia B",
"Valore ISEE non ammissibile"))))</f>
        <v/>
      </c>
      <c r="I545" s="35">
        <f t="shared" si="40"/>
        <v>0</v>
      </c>
      <c r="J545" s="35">
        <f t="shared" si="44"/>
        <v>0</v>
      </c>
      <c r="K545" s="16"/>
      <c r="L545" s="4"/>
      <c r="M545" s="4">
        <f>IF(E545&lt;0,"-",
IF(E545&lt;=Parametri!$B$1,Parametri!$C$1,
IF(E545&lt;=Parametri!$B$2,Parametri!$C$2,
"Valore ISEE non ammissibile")))</f>
        <v>3098.74</v>
      </c>
      <c r="N545" s="5">
        <f>IF(E545&lt;0,"-",
IF(E545&lt;=Parametri!$B$1,Parametri!$D$1,
IF(E545&lt;=Parametri!$B$2,Parametri!$D$2,
"")))</f>
        <v>0.14000000000000001</v>
      </c>
      <c r="O545" s="4">
        <f t="shared" si="41"/>
        <v>0</v>
      </c>
      <c r="P545" s="4">
        <f t="shared" si="42"/>
        <v>0</v>
      </c>
      <c r="Q545" s="4">
        <f t="shared" si="43"/>
        <v>0</v>
      </c>
    </row>
    <row r="546" spans="2:17" ht="30" customHeight="1" x14ac:dyDescent="0.25">
      <c r="B546" s="12">
        <v>536</v>
      </c>
      <c r="C546" s="14"/>
      <c r="D546" s="13"/>
      <c r="E546" s="38"/>
      <c r="F546" s="38"/>
      <c r="G546" s="15"/>
      <c r="H546" s="20" t="str">
        <f>IF(E546&lt;0,"Valore ISEE non ammissibile",
IF(E546="","",
IF(E546&lt;=Parametri!$B$1,"Fascia A",
IF(E546&lt;=Parametri!$B$2,"Fascia B",
"Valore ISEE non ammissibile"))))</f>
        <v/>
      </c>
      <c r="I546" s="35">
        <f t="shared" si="40"/>
        <v>0</v>
      </c>
      <c r="J546" s="35">
        <f t="shared" si="44"/>
        <v>0</v>
      </c>
      <c r="K546" s="16"/>
      <c r="L546" s="4"/>
      <c r="M546" s="4">
        <f>IF(E546&lt;0,"-",
IF(E546&lt;=Parametri!$B$1,Parametri!$C$1,
IF(E546&lt;=Parametri!$B$2,Parametri!$C$2,
"Valore ISEE non ammissibile")))</f>
        <v>3098.74</v>
      </c>
      <c r="N546" s="5">
        <f>IF(E546&lt;0,"-",
IF(E546&lt;=Parametri!$B$1,Parametri!$D$1,
IF(E546&lt;=Parametri!$B$2,Parametri!$D$2,
"")))</f>
        <v>0.14000000000000001</v>
      </c>
      <c r="O546" s="4">
        <f t="shared" si="41"/>
        <v>0</v>
      </c>
      <c r="P546" s="4">
        <f t="shared" si="42"/>
        <v>0</v>
      </c>
      <c r="Q546" s="4">
        <f t="shared" si="43"/>
        <v>0</v>
      </c>
    </row>
    <row r="547" spans="2:17" ht="30" customHeight="1" x14ac:dyDescent="0.25">
      <c r="B547" s="12">
        <v>537</v>
      </c>
      <c r="C547" s="14"/>
      <c r="D547" s="13"/>
      <c r="E547" s="38"/>
      <c r="F547" s="38"/>
      <c r="G547" s="15"/>
      <c r="H547" s="20" t="str">
        <f>IF(E547&lt;0,"Valore ISEE non ammissibile",
IF(E547="","",
IF(E547&lt;=Parametri!$B$1,"Fascia A",
IF(E547&lt;=Parametri!$B$2,"Fascia B",
"Valore ISEE non ammissibile"))))</f>
        <v/>
      </c>
      <c r="I547" s="35">
        <f t="shared" si="40"/>
        <v>0</v>
      </c>
      <c r="J547" s="35">
        <f t="shared" si="44"/>
        <v>0</v>
      </c>
      <c r="K547" s="16"/>
      <c r="L547" s="4"/>
      <c r="M547" s="4">
        <f>IF(E547&lt;0,"-",
IF(E547&lt;=Parametri!$B$1,Parametri!$C$1,
IF(E547&lt;=Parametri!$B$2,Parametri!$C$2,
"Valore ISEE non ammissibile")))</f>
        <v>3098.74</v>
      </c>
      <c r="N547" s="5">
        <f>IF(E547&lt;0,"-",
IF(E547&lt;=Parametri!$B$1,Parametri!$D$1,
IF(E547&lt;=Parametri!$B$2,Parametri!$D$2,
"")))</f>
        <v>0.14000000000000001</v>
      </c>
      <c r="O547" s="4">
        <f t="shared" si="41"/>
        <v>0</v>
      </c>
      <c r="P547" s="4">
        <f t="shared" si="42"/>
        <v>0</v>
      </c>
      <c r="Q547" s="4">
        <f t="shared" si="43"/>
        <v>0</v>
      </c>
    </row>
    <row r="548" spans="2:17" ht="30" customHeight="1" x14ac:dyDescent="0.25">
      <c r="B548" s="12">
        <v>538</v>
      </c>
      <c r="C548" s="14"/>
      <c r="D548" s="13"/>
      <c r="E548" s="38"/>
      <c r="F548" s="38"/>
      <c r="G548" s="15"/>
      <c r="H548" s="20" t="str">
        <f>IF(E548&lt;0,"Valore ISEE non ammissibile",
IF(E548="","",
IF(E548&lt;=Parametri!$B$1,"Fascia A",
IF(E548&lt;=Parametri!$B$2,"Fascia B",
"Valore ISEE non ammissibile"))))</f>
        <v/>
      </c>
      <c r="I548" s="35">
        <f t="shared" si="40"/>
        <v>0</v>
      </c>
      <c r="J548" s="35">
        <f t="shared" si="44"/>
        <v>0</v>
      </c>
      <c r="K548" s="16"/>
      <c r="L548" s="4"/>
      <c r="M548" s="4">
        <f>IF(E548&lt;0,"-",
IF(E548&lt;=Parametri!$B$1,Parametri!$C$1,
IF(E548&lt;=Parametri!$B$2,Parametri!$C$2,
"Valore ISEE non ammissibile")))</f>
        <v>3098.74</v>
      </c>
      <c r="N548" s="5">
        <f>IF(E548&lt;0,"-",
IF(E548&lt;=Parametri!$B$1,Parametri!$D$1,
IF(E548&lt;=Parametri!$B$2,Parametri!$D$2,
"")))</f>
        <v>0.14000000000000001</v>
      </c>
      <c r="O548" s="4">
        <f t="shared" si="41"/>
        <v>0</v>
      </c>
      <c r="P548" s="4">
        <f t="shared" si="42"/>
        <v>0</v>
      </c>
      <c r="Q548" s="4">
        <f t="shared" si="43"/>
        <v>0</v>
      </c>
    </row>
    <row r="549" spans="2:17" ht="30" customHeight="1" x14ac:dyDescent="0.25">
      <c r="B549" s="12">
        <v>539</v>
      </c>
      <c r="C549" s="14"/>
      <c r="D549" s="13"/>
      <c r="E549" s="38"/>
      <c r="F549" s="38"/>
      <c r="G549" s="15"/>
      <c r="H549" s="20" t="str">
        <f>IF(E549&lt;0,"Valore ISEE non ammissibile",
IF(E549="","",
IF(E549&lt;=Parametri!$B$1,"Fascia A",
IF(E549&lt;=Parametri!$B$2,"Fascia B",
"Valore ISEE non ammissibile"))))</f>
        <v/>
      </c>
      <c r="I549" s="35">
        <f t="shared" si="40"/>
        <v>0</v>
      </c>
      <c r="J549" s="35">
        <f t="shared" si="44"/>
        <v>0</v>
      </c>
      <c r="K549" s="16"/>
      <c r="L549" s="4"/>
      <c r="M549" s="4">
        <f>IF(E549&lt;0,"-",
IF(E549&lt;=Parametri!$B$1,Parametri!$C$1,
IF(E549&lt;=Parametri!$B$2,Parametri!$C$2,
"Valore ISEE non ammissibile")))</f>
        <v>3098.74</v>
      </c>
      <c r="N549" s="5">
        <f>IF(E549&lt;0,"-",
IF(E549&lt;=Parametri!$B$1,Parametri!$D$1,
IF(E549&lt;=Parametri!$B$2,Parametri!$D$2,
"")))</f>
        <v>0.14000000000000001</v>
      </c>
      <c r="O549" s="4">
        <f t="shared" si="41"/>
        <v>0</v>
      </c>
      <c r="P549" s="4">
        <f t="shared" si="42"/>
        <v>0</v>
      </c>
      <c r="Q549" s="4">
        <f t="shared" si="43"/>
        <v>0</v>
      </c>
    </row>
    <row r="550" spans="2:17" ht="30" customHeight="1" x14ac:dyDescent="0.25">
      <c r="B550" s="12">
        <v>540</v>
      </c>
      <c r="C550" s="14"/>
      <c r="D550" s="13"/>
      <c r="E550" s="38"/>
      <c r="F550" s="38"/>
      <c r="G550" s="15"/>
      <c r="H550" s="20" t="str">
        <f>IF(E550&lt;0,"Valore ISEE non ammissibile",
IF(E550="","",
IF(E550&lt;=Parametri!$B$1,"Fascia A",
IF(E550&lt;=Parametri!$B$2,"Fascia B",
"Valore ISEE non ammissibile"))))</f>
        <v/>
      </c>
      <c r="I550" s="35">
        <f t="shared" si="40"/>
        <v>0</v>
      </c>
      <c r="J550" s="35">
        <f t="shared" si="44"/>
        <v>0</v>
      </c>
      <c r="K550" s="16"/>
      <c r="L550" s="4"/>
      <c r="M550" s="4">
        <f>IF(E550&lt;0,"-",
IF(E550&lt;=Parametri!$B$1,Parametri!$C$1,
IF(E550&lt;=Parametri!$B$2,Parametri!$C$2,
"Valore ISEE non ammissibile")))</f>
        <v>3098.74</v>
      </c>
      <c r="N550" s="5">
        <f>IF(E550&lt;0,"-",
IF(E550&lt;=Parametri!$B$1,Parametri!$D$1,
IF(E550&lt;=Parametri!$B$2,Parametri!$D$2,
"")))</f>
        <v>0.14000000000000001</v>
      </c>
      <c r="O550" s="4">
        <f t="shared" si="41"/>
        <v>0</v>
      </c>
      <c r="P550" s="4">
        <f t="shared" si="42"/>
        <v>0</v>
      </c>
      <c r="Q550" s="4">
        <f t="shared" si="43"/>
        <v>0</v>
      </c>
    </row>
    <row r="551" spans="2:17" ht="30" customHeight="1" x14ac:dyDescent="0.25">
      <c r="B551" s="12">
        <v>541</v>
      </c>
      <c r="C551" s="14"/>
      <c r="D551" s="13"/>
      <c r="E551" s="38"/>
      <c r="F551" s="38"/>
      <c r="G551" s="15"/>
      <c r="H551" s="20" t="str">
        <f>IF(E551&lt;0,"Valore ISEE non ammissibile",
IF(E551="","",
IF(E551&lt;=Parametri!$B$1,"Fascia A",
IF(E551&lt;=Parametri!$B$2,"Fascia B",
"Valore ISEE non ammissibile"))))</f>
        <v/>
      </c>
      <c r="I551" s="35">
        <f t="shared" si="40"/>
        <v>0</v>
      </c>
      <c r="J551" s="35">
        <f t="shared" si="44"/>
        <v>0</v>
      </c>
      <c r="K551" s="16"/>
      <c r="L551" s="4"/>
      <c r="M551" s="4">
        <f>IF(E551&lt;0,"-",
IF(E551&lt;=Parametri!$B$1,Parametri!$C$1,
IF(E551&lt;=Parametri!$B$2,Parametri!$C$2,
"Valore ISEE non ammissibile")))</f>
        <v>3098.74</v>
      </c>
      <c r="N551" s="5">
        <f>IF(E551&lt;0,"-",
IF(E551&lt;=Parametri!$B$1,Parametri!$D$1,
IF(E551&lt;=Parametri!$B$2,Parametri!$D$2,
"")))</f>
        <v>0.14000000000000001</v>
      </c>
      <c r="O551" s="4">
        <f t="shared" si="41"/>
        <v>0</v>
      </c>
      <c r="P551" s="4">
        <f t="shared" si="42"/>
        <v>0</v>
      </c>
      <c r="Q551" s="4">
        <f t="shared" si="43"/>
        <v>0</v>
      </c>
    </row>
    <row r="552" spans="2:17" ht="30" customHeight="1" x14ac:dyDescent="0.25">
      <c r="B552" s="12">
        <v>542</v>
      </c>
      <c r="C552" s="14"/>
      <c r="D552" s="13"/>
      <c r="E552" s="38"/>
      <c r="F552" s="38"/>
      <c r="G552" s="15"/>
      <c r="H552" s="20" t="str">
        <f>IF(E552&lt;0,"Valore ISEE non ammissibile",
IF(E552="","",
IF(E552&lt;=Parametri!$B$1,"Fascia A",
IF(E552&lt;=Parametri!$B$2,"Fascia B",
"Valore ISEE non ammissibile"))))</f>
        <v/>
      </c>
      <c r="I552" s="35">
        <f t="shared" si="40"/>
        <v>0</v>
      </c>
      <c r="J552" s="35">
        <f t="shared" si="44"/>
        <v>0</v>
      </c>
      <c r="K552" s="16"/>
      <c r="L552" s="4"/>
      <c r="M552" s="4">
        <f>IF(E552&lt;0,"-",
IF(E552&lt;=Parametri!$B$1,Parametri!$C$1,
IF(E552&lt;=Parametri!$B$2,Parametri!$C$2,
"Valore ISEE non ammissibile")))</f>
        <v>3098.74</v>
      </c>
      <c r="N552" s="5">
        <f>IF(E552&lt;0,"-",
IF(E552&lt;=Parametri!$B$1,Parametri!$D$1,
IF(E552&lt;=Parametri!$B$2,Parametri!$D$2,
"")))</f>
        <v>0.14000000000000001</v>
      </c>
      <c r="O552" s="4">
        <f t="shared" si="41"/>
        <v>0</v>
      </c>
      <c r="P552" s="4">
        <f t="shared" si="42"/>
        <v>0</v>
      </c>
      <c r="Q552" s="4">
        <f t="shared" si="43"/>
        <v>0</v>
      </c>
    </row>
    <row r="553" spans="2:17" ht="30" customHeight="1" x14ac:dyDescent="0.25">
      <c r="B553" s="12">
        <v>543</v>
      </c>
      <c r="C553" s="14"/>
      <c r="D553" s="13"/>
      <c r="E553" s="38"/>
      <c r="F553" s="38"/>
      <c r="G553" s="15"/>
      <c r="H553" s="20" t="str">
        <f>IF(E553&lt;0,"Valore ISEE non ammissibile",
IF(E553="","",
IF(E553&lt;=Parametri!$B$1,"Fascia A",
IF(E553&lt;=Parametri!$B$2,"Fascia B",
"Valore ISEE non ammissibile"))))</f>
        <v/>
      </c>
      <c r="I553" s="35">
        <f t="shared" si="40"/>
        <v>0</v>
      </c>
      <c r="J553" s="35">
        <f t="shared" si="44"/>
        <v>0</v>
      </c>
      <c r="K553" s="16"/>
      <c r="L553" s="4"/>
      <c r="M553" s="4">
        <f>IF(E553&lt;0,"-",
IF(E553&lt;=Parametri!$B$1,Parametri!$C$1,
IF(E553&lt;=Parametri!$B$2,Parametri!$C$2,
"Valore ISEE non ammissibile")))</f>
        <v>3098.74</v>
      </c>
      <c r="N553" s="5">
        <f>IF(E553&lt;0,"-",
IF(E553&lt;=Parametri!$B$1,Parametri!$D$1,
IF(E553&lt;=Parametri!$B$2,Parametri!$D$2,
"")))</f>
        <v>0.14000000000000001</v>
      </c>
      <c r="O553" s="4">
        <f t="shared" si="41"/>
        <v>0</v>
      </c>
      <c r="P553" s="4">
        <f t="shared" si="42"/>
        <v>0</v>
      </c>
      <c r="Q553" s="4">
        <f t="shared" si="43"/>
        <v>0</v>
      </c>
    </row>
    <row r="554" spans="2:17" ht="30" customHeight="1" x14ac:dyDescent="0.25">
      <c r="B554" s="12">
        <v>544</v>
      </c>
      <c r="C554" s="14"/>
      <c r="D554" s="13"/>
      <c r="E554" s="38"/>
      <c r="F554" s="38"/>
      <c r="G554" s="15"/>
      <c r="H554" s="20" t="str">
        <f>IF(E554&lt;0,"Valore ISEE non ammissibile",
IF(E554="","",
IF(E554&lt;=Parametri!$B$1,"Fascia A",
IF(E554&lt;=Parametri!$B$2,"Fascia B",
"Valore ISEE non ammissibile"))))</f>
        <v/>
      </c>
      <c r="I554" s="35">
        <f t="shared" si="40"/>
        <v>0</v>
      </c>
      <c r="J554" s="35">
        <f t="shared" si="44"/>
        <v>0</v>
      </c>
      <c r="K554" s="16"/>
      <c r="L554" s="4"/>
      <c r="M554" s="4">
        <f>IF(E554&lt;0,"-",
IF(E554&lt;=Parametri!$B$1,Parametri!$C$1,
IF(E554&lt;=Parametri!$B$2,Parametri!$C$2,
"Valore ISEE non ammissibile")))</f>
        <v>3098.74</v>
      </c>
      <c r="N554" s="5">
        <f>IF(E554&lt;0,"-",
IF(E554&lt;=Parametri!$B$1,Parametri!$D$1,
IF(E554&lt;=Parametri!$B$2,Parametri!$D$2,
"")))</f>
        <v>0.14000000000000001</v>
      </c>
      <c r="O554" s="4">
        <f t="shared" si="41"/>
        <v>0</v>
      </c>
      <c r="P554" s="4">
        <f t="shared" si="42"/>
        <v>0</v>
      </c>
      <c r="Q554" s="4">
        <f t="shared" si="43"/>
        <v>0</v>
      </c>
    </row>
    <row r="555" spans="2:17" ht="30" customHeight="1" x14ac:dyDescent="0.25">
      <c r="B555" s="12">
        <v>545</v>
      </c>
      <c r="C555" s="14"/>
      <c r="D555" s="13"/>
      <c r="E555" s="38"/>
      <c r="F555" s="38"/>
      <c r="G555" s="15"/>
      <c r="H555" s="20" t="str">
        <f>IF(E555&lt;0,"Valore ISEE non ammissibile",
IF(E555="","",
IF(E555&lt;=Parametri!$B$1,"Fascia A",
IF(E555&lt;=Parametri!$B$2,"Fascia B",
"Valore ISEE non ammissibile"))))</f>
        <v/>
      </c>
      <c r="I555" s="35">
        <f t="shared" si="40"/>
        <v>0</v>
      </c>
      <c r="J555" s="35">
        <f t="shared" si="44"/>
        <v>0</v>
      </c>
      <c r="K555" s="16"/>
      <c r="L555" s="4"/>
      <c r="M555" s="4">
        <f>IF(E555&lt;0,"-",
IF(E555&lt;=Parametri!$B$1,Parametri!$C$1,
IF(E555&lt;=Parametri!$B$2,Parametri!$C$2,
"Valore ISEE non ammissibile")))</f>
        <v>3098.74</v>
      </c>
      <c r="N555" s="5">
        <f>IF(E555&lt;0,"-",
IF(E555&lt;=Parametri!$B$1,Parametri!$D$1,
IF(E555&lt;=Parametri!$B$2,Parametri!$D$2,
"")))</f>
        <v>0.14000000000000001</v>
      </c>
      <c r="O555" s="4">
        <f t="shared" si="41"/>
        <v>0</v>
      </c>
      <c r="P555" s="4">
        <f t="shared" si="42"/>
        <v>0</v>
      </c>
      <c r="Q555" s="4">
        <f t="shared" si="43"/>
        <v>0</v>
      </c>
    </row>
    <row r="556" spans="2:17" ht="30" customHeight="1" x14ac:dyDescent="0.25">
      <c r="B556" s="12">
        <v>546</v>
      </c>
      <c r="C556" s="14"/>
      <c r="D556" s="13"/>
      <c r="E556" s="38"/>
      <c r="F556" s="38"/>
      <c r="G556" s="15"/>
      <c r="H556" s="20" t="str">
        <f>IF(E556&lt;0,"Valore ISEE non ammissibile",
IF(E556="","",
IF(E556&lt;=Parametri!$B$1,"Fascia A",
IF(E556&lt;=Parametri!$B$2,"Fascia B",
"Valore ISEE non ammissibile"))))</f>
        <v/>
      </c>
      <c r="I556" s="35">
        <f t="shared" si="40"/>
        <v>0</v>
      </c>
      <c r="J556" s="35">
        <f t="shared" si="44"/>
        <v>0</v>
      </c>
      <c r="K556" s="16"/>
      <c r="L556" s="4"/>
      <c r="M556" s="4">
        <f>IF(E556&lt;0,"-",
IF(E556&lt;=Parametri!$B$1,Parametri!$C$1,
IF(E556&lt;=Parametri!$B$2,Parametri!$C$2,
"Valore ISEE non ammissibile")))</f>
        <v>3098.74</v>
      </c>
      <c r="N556" s="5">
        <f>IF(E556&lt;0,"-",
IF(E556&lt;=Parametri!$B$1,Parametri!$D$1,
IF(E556&lt;=Parametri!$B$2,Parametri!$D$2,
"")))</f>
        <v>0.14000000000000001</v>
      </c>
      <c r="O556" s="4">
        <f t="shared" si="41"/>
        <v>0</v>
      </c>
      <c r="P556" s="4">
        <f t="shared" si="42"/>
        <v>0</v>
      </c>
      <c r="Q556" s="4">
        <f t="shared" si="43"/>
        <v>0</v>
      </c>
    </row>
    <row r="557" spans="2:17" ht="30" customHeight="1" x14ac:dyDescent="0.25">
      <c r="B557" s="12">
        <v>547</v>
      </c>
      <c r="C557" s="14"/>
      <c r="D557" s="13"/>
      <c r="E557" s="38"/>
      <c r="F557" s="38"/>
      <c r="G557" s="15"/>
      <c r="H557" s="20" t="str">
        <f>IF(E557&lt;0,"Valore ISEE non ammissibile",
IF(E557="","",
IF(E557&lt;=Parametri!$B$1,"Fascia A",
IF(E557&lt;=Parametri!$B$2,"Fascia B",
"Valore ISEE non ammissibile"))))</f>
        <v/>
      </c>
      <c r="I557" s="35">
        <f t="shared" si="40"/>
        <v>0</v>
      </c>
      <c r="J557" s="35">
        <f t="shared" si="44"/>
        <v>0</v>
      </c>
      <c r="K557" s="16"/>
      <c r="L557" s="4"/>
      <c r="M557" s="4">
        <f>IF(E557&lt;0,"-",
IF(E557&lt;=Parametri!$B$1,Parametri!$C$1,
IF(E557&lt;=Parametri!$B$2,Parametri!$C$2,
"Valore ISEE non ammissibile")))</f>
        <v>3098.74</v>
      </c>
      <c r="N557" s="5">
        <f>IF(E557&lt;0,"-",
IF(E557&lt;=Parametri!$B$1,Parametri!$D$1,
IF(E557&lt;=Parametri!$B$2,Parametri!$D$2,
"")))</f>
        <v>0.14000000000000001</v>
      </c>
      <c r="O557" s="4">
        <f t="shared" si="41"/>
        <v>0</v>
      </c>
      <c r="P557" s="4">
        <f t="shared" si="42"/>
        <v>0</v>
      </c>
      <c r="Q557" s="4">
        <f t="shared" si="43"/>
        <v>0</v>
      </c>
    </row>
    <row r="558" spans="2:17" ht="30" customHeight="1" x14ac:dyDescent="0.25">
      <c r="B558" s="12">
        <v>548</v>
      </c>
      <c r="C558" s="14"/>
      <c r="D558" s="13"/>
      <c r="E558" s="38"/>
      <c r="F558" s="38"/>
      <c r="G558" s="15"/>
      <c r="H558" s="20" t="str">
        <f>IF(E558&lt;0,"Valore ISEE non ammissibile",
IF(E558="","",
IF(E558&lt;=Parametri!$B$1,"Fascia A",
IF(E558&lt;=Parametri!$B$2,"Fascia B",
"Valore ISEE non ammissibile"))))</f>
        <v/>
      </c>
      <c r="I558" s="35">
        <f t="shared" si="40"/>
        <v>0</v>
      </c>
      <c r="J558" s="35">
        <f t="shared" si="44"/>
        <v>0</v>
      </c>
      <c r="K558" s="16"/>
      <c r="L558" s="4"/>
      <c r="M558" s="4">
        <f>IF(E558&lt;0,"-",
IF(E558&lt;=Parametri!$B$1,Parametri!$C$1,
IF(E558&lt;=Parametri!$B$2,Parametri!$C$2,
"Valore ISEE non ammissibile")))</f>
        <v>3098.74</v>
      </c>
      <c r="N558" s="5">
        <f>IF(E558&lt;0,"-",
IF(E558&lt;=Parametri!$B$1,Parametri!$D$1,
IF(E558&lt;=Parametri!$B$2,Parametri!$D$2,
"")))</f>
        <v>0.14000000000000001</v>
      </c>
      <c r="O558" s="4">
        <f t="shared" si="41"/>
        <v>0</v>
      </c>
      <c r="P558" s="4">
        <f t="shared" si="42"/>
        <v>0</v>
      </c>
      <c r="Q558" s="4">
        <f t="shared" si="43"/>
        <v>0</v>
      </c>
    </row>
    <row r="559" spans="2:17" ht="30" customHeight="1" x14ac:dyDescent="0.25">
      <c r="B559" s="12">
        <v>549</v>
      </c>
      <c r="C559" s="14"/>
      <c r="D559" s="13"/>
      <c r="E559" s="38"/>
      <c r="F559" s="38"/>
      <c r="G559" s="15"/>
      <c r="H559" s="20" t="str">
        <f>IF(E559&lt;0,"Valore ISEE non ammissibile",
IF(E559="","",
IF(E559&lt;=Parametri!$B$1,"Fascia A",
IF(E559&lt;=Parametri!$B$2,"Fascia B",
"Valore ISEE non ammissibile"))))</f>
        <v/>
      </c>
      <c r="I559" s="35">
        <f t="shared" si="40"/>
        <v>0</v>
      </c>
      <c r="J559" s="35">
        <f t="shared" si="44"/>
        <v>0</v>
      </c>
      <c r="K559" s="16"/>
      <c r="L559" s="4"/>
      <c r="M559" s="4">
        <f>IF(E559&lt;0,"-",
IF(E559&lt;=Parametri!$B$1,Parametri!$C$1,
IF(E559&lt;=Parametri!$B$2,Parametri!$C$2,
"Valore ISEE non ammissibile")))</f>
        <v>3098.74</v>
      </c>
      <c r="N559" s="5">
        <f>IF(E559&lt;0,"-",
IF(E559&lt;=Parametri!$B$1,Parametri!$D$1,
IF(E559&lt;=Parametri!$B$2,Parametri!$D$2,
"")))</f>
        <v>0.14000000000000001</v>
      </c>
      <c r="O559" s="4">
        <f t="shared" si="41"/>
        <v>0</v>
      </c>
      <c r="P559" s="4">
        <f t="shared" si="42"/>
        <v>0</v>
      </c>
      <c r="Q559" s="4">
        <f t="shared" si="43"/>
        <v>0</v>
      </c>
    </row>
    <row r="560" spans="2:17" ht="30" customHeight="1" x14ac:dyDescent="0.25">
      <c r="B560" s="12">
        <v>550</v>
      </c>
      <c r="C560" s="14"/>
      <c r="D560" s="13"/>
      <c r="E560" s="38"/>
      <c r="F560" s="38"/>
      <c r="G560" s="15"/>
      <c r="H560" s="20" t="str">
        <f>IF(E560&lt;0,"Valore ISEE non ammissibile",
IF(E560="","",
IF(E560&lt;=Parametri!$B$1,"Fascia A",
IF(E560&lt;=Parametri!$B$2,"Fascia B",
"Valore ISEE non ammissibile"))))</f>
        <v/>
      </c>
      <c r="I560" s="35">
        <f t="shared" si="40"/>
        <v>0</v>
      </c>
      <c r="J560" s="35">
        <f t="shared" si="44"/>
        <v>0</v>
      </c>
      <c r="K560" s="16"/>
      <c r="L560" s="4"/>
      <c r="M560" s="4">
        <f>IF(E560&lt;0,"-",
IF(E560&lt;=Parametri!$B$1,Parametri!$C$1,
IF(E560&lt;=Parametri!$B$2,Parametri!$C$2,
"Valore ISEE non ammissibile")))</f>
        <v>3098.74</v>
      </c>
      <c r="N560" s="5">
        <f>IF(E560&lt;0,"-",
IF(E560&lt;=Parametri!$B$1,Parametri!$D$1,
IF(E560&lt;=Parametri!$B$2,Parametri!$D$2,
"")))</f>
        <v>0.14000000000000001</v>
      </c>
      <c r="O560" s="4">
        <f t="shared" si="41"/>
        <v>0</v>
      </c>
      <c r="P560" s="4">
        <f t="shared" si="42"/>
        <v>0</v>
      </c>
      <c r="Q560" s="4">
        <f t="shared" si="43"/>
        <v>0</v>
      </c>
    </row>
    <row r="561" spans="2:17" ht="30" customHeight="1" x14ac:dyDescent="0.25">
      <c r="B561" s="12">
        <v>551</v>
      </c>
      <c r="C561" s="14"/>
      <c r="D561" s="13"/>
      <c r="E561" s="38"/>
      <c r="F561" s="38"/>
      <c r="G561" s="15"/>
      <c r="H561" s="20" t="str">
        <f>IF(E561&lt;0,"Valore ISEE non ammissibile",
IF(E561="","",
IF(E561&lt;=Parametri!$B$1,"Fascia A",
IF(E561&lt;=Parametri!$B$2,"Fascia B",
"Valore ISEE non ammissibile"))))</f>
        <v/>
      </c>
      <c r="I561" s="35">
        <f t="shared" si="40"/>
        <v>0</v>
      </c>
      <c r="J561" s="35">
        <f t="shared" si="44"/>
        <v>0</v>
      </c>
      <c r="K561" s="16"/>
      <c r="L561" s="4"/>
      <c r="M561" s="4">
        <f>IF(E561&lt;0,"-",
IF(E561&lt;=Parametri!$B$1,Parametri!$C$1,
IF(E561&lt;=Parametri!$B$2,Parametri!$C$2,
"Valore ISEE non ammissibile")))</f>
        <v>3098.74</v>
      </c>
      <c r="N561" s="5">
        <f>IF(E561&lt;0,"-",
IF(E561&lt;=Parametri!$B$1,Parametri!$D$1,
IF(E561&lt;=Parametri!$B$2,Parametri!$D$2,
"")))</f>
        <v>0.14000000000000001</v>
      </c>
      <c r="O561" s="4">
        <f t="shared" si="41"/>
        <v>0</v>
      </c>
      <c r="P561" s="4">
        <f t="shared" si="42"/>
        <v>0</v>
      </c>
      <c r="Q561" s="4">
        <f t="shared" si="43"/>
        <v>0</v>
      </c>
    </row>
    <row r="562" spans="2:17" ht="30" customHeight="1" x14ac:dyDescent="0.25">
      <c r="B562" s="12">
        <v>552</v>
      </c>
      <c r="C562" s="14"/>
      <c r="D562" s="13"/>
      <c r="E562" s="38"/>
      <c r="F562" s="38"/>
      <c r="G562" s="15"/>
      <c r="H562" s="20" t="str">
        <f>IF(E562&lt;0,"Valore ISEE non ammissibile",
IF(E562="","",
IF(E562&lt;=Parametri!$B$1,"Fascia A",
IF(E562&lt;=Parametri!$B$2,"Fascia B",
"Valore ISEE non ammissibile"))))</f>
        <v/>
      </c>
      <c r="I562" s="35">
        <f t="shared" si="40"/>
        <v>0</v>
      </c>
      <c r="J562" s="35">
        <f t="shared" si="44"/>
        <v>0</v>
      </c>
      <c r="K562" s="16"/>
      <c r="L562" s="4"/>
      <c r="M562" s="4">
        <f>IF(E562&lt;0,"-",
IF(E562&lt;=Parametri!$B$1,Parametri!$C$1,
IF(E562&lt;=Parametri!$B$2,Parametri!$C$2,
"Valore ISEE non ammissibile")))</f>
        <v>3098.74</v>
      </c>
      <c r="N562" s="5">
        <f>IF(E562&lt;0,"-",
IF(E562&lt;=Parametri!$B$1,Parametri!$D$1,
IF(E562&lt;=Parametri!$B$2,Parametri!$D$2,
"")))</f>
        <v>0.14000000000000001</v>
      </c>
      <c r="O562" s="4">
        <f t="shared" si="41"/>
        <v>0</v>
      </c>
      <c r="P562" s="4">
        <f t="shared" si="42"/>
        <v>0</v>
      </c>
      <c r="Q562" s="4">
        <f t="shared" si="43"/>
        <v>0</v>
      </c>
    </row>
    <row r="563" spans="2:17" ht="30" customHeight="1" x14ac:dyDescent="0.25">
      <c r="B563" s="12">
        <v>553</v>
      </c>
      <c r="C563" s="14"/>
      <c r="D563" s="13"/>
      <c r="E563" s="38"/>
      <c r="F563" s="38"/>
      <c r="G563" s="15"/>
      <c r="H563" s="20" t="str">
        <f>IF(E563&lt;0,"Valore ISEE non ammissibile",
IF(E563="","",
IF(E563&lt;=Parametri!$B$1,"Fascia A",
IF(E563&lt;=Parametri!$B$2,"Fascia B",
"Valore ISEE non ammissibile"))))</f>
        <v/>
      </c>
      <c r="I563" s="35">
        <f t="shared" si="40"/>
        <v>0</v>
      </c>
      <c r="J563" s="35">
        <f t="shared" si="44"/>
        <v>0</v>
      </c>
      <c r="K563" s="16"/>
      <c r="L563" s="4"/>
      <c r="M563" s="4">
        <f>IF(E563&lt;0,"-",
IF(E563&lt;=Parametri!$B$1,Parametri!$C$1,
IF(E563&lt;=Parametri!$B$2,Parametri!$C$2,
"Valore ISEE non ammissibile")))</f>
        <v>3098.74</v>
      </c>
      <c r="N563" s="5">
        <f>IF(E563&lt;0,"-",
IF(E563&lt;=Parametri!$B$1,Parametri!$D$1,
IF(E563&lt;=Parametri!$B$2,Parametri!$D$2,
"")))</f>
        <v>0.14000000000000001</v>
      </c>
      <c r="O563" s="4">
        <f t="shared" si="41"/>
        <v>0</v>
      </c>
      <c r="P563" s="4">
        <f t="shared" si="42"/>
        <v>0</v>
      </c>
      <c r="Q563" s="4">
        <f t="shared" si="43"/>
        <v>0</v>
      </c>
    </row>
    <row r="564" spans="2:17" ht="30" customHeight="1" x14ac:dyDescent="0.25">
      <c r="B564" s="12">
        <v>554</v>
      </c>
      <c r="C564" s="14"/>
      <c r="D564" s="13"/>
      <c r="E564" s="38"/>
      <c r="F564" s="38"/>
      <c r="G564" s="15"/>
      <c r="H564" s="20" t="str">
        <f>IF(E564&lt;0,"Valore ISEE non ammissibile",
IF(E564="","",
IF(E564&lt;=Parametri!$B$1,"Fascia A",
IF(E564&lt;=Parametri!$B$2,"Fascia B",
"Valore ISEE non ammissibile"))))</f>
        <v/>
      </c>
      <c r="I564" s="35">
        <f t="shared" si="40"/>
        <v>0</v>
      </c>
      <c r="J564" s="35">
        <f t="shared" si="44"/>
        <v>0</v>
      </c>
      <c r="K564" s="16"/>
      <c r="L564" s="4"/>
      <c r="M564" s="4">
        <f>IF(E564&lt;0,"-",
IF(E564&lt;=Parametri!$B$1,Parametri!$C$1,
IF(E564&lt;=Parametri!$B$2,Parametri!$C$2,
"Valore ISEE non ammissibile")))</f>
        <v>3098.74</v>
      </c>
      <c r="N564" s="5">
        <f>IF(E564&lt;0,"-",
IF(E564&lt;=Parametri!$B$1,Parametri!$D$1,
IF(E564&lt;=Parametri!$B$2,Parametri!$D$2,
"")))</f>
        <v>0.14000000000000001</v>
      </c>
      <c r="O564" s="4">
        <f t="shared" si="41"/>
        <v>0</v>
      </c>
      <c r="P564" s="4">
        <f t="shared" si="42"/>
        <v>0</v>
      </c>
      <c r="Q564" s="4">
        <f t="shared" si="43"/>
        <v>0</v>
      </c>
    </row>
    <row r="565" spans="2:17" ht="30" customHeight="1" x14ac:dyDescent="0.25">
      <c r="B565" s="12">
        <v>555</v>
      </c>
      <c r="C565" s="14"/>
      <c r="D565" s="13"/>
      <c r="E565" s="38"/>
      <c r="F565" s="38"/>
      <c r="G565" s="15"/>
      <c r="H565" s="20" t="str">
        <f>IF(E565&lt;0,"Valore ISEE non ammissibile",
IF(E565="","",
IF(E565&lt;=Parametri!$B$1,"Fascia A",
IF(E565&lt;=Parametri!$B$2,"Fascia B",
"Valore ISEE non ammissibile"))))</f>
        <v/>
      </c>
      <c r="I565" s="35">
        <f t="shared" si="40"/>
        <v>0</v>
      </c>
      <c r="J565" s="35">
        <f t="shared" si="44"/>
        <v>0</v>
      </c>
      <c r="K565" s="16"/>
      <c r="L565" s="4"/>
      <c r="M565" s="4">
        <f>IF(E565&lt;0,"-",
IF(E565&lt;=Parametri!$B$1,Parametri!$C$1,
IF(E565&lt;=Parametri!$B$2,Parametri!$C$2,
"Valore ISEE non ammissibile")))</f>
        <v>3098.74</v>
      </c>
      <c r="N565" s="5">
        <f>IF(E565&lt;0,"-",
IF(E565&lt;=Parametri!$B$1,Parametri!$D$1,
IF(E565&lt;=Parametri!$B$2,Parametri!$D$2,
"")))</f>
        <v>0.14000000000000001</v>
      </c>
      <c r="O565" s="4">
        <f t="shared" si="41"/>
        <v>0</v>
      </c>
      <c r="P565" s="4">
        <f t="shared" si="42"/>
        <v>0</v>
      </c>
      <c r="Q565" s="4">
        <f t="shared" si="43"/>
        <v>0</v>
      </c>
    </row>
    <row r="566" spans="2:17" ht="30" customHeight="1" x14ac:dyDescent="0.25">
      <c r="B566" s="12">
        <v>556</v>
      </c>
      <c r="C566" s="14"/>
      <c r="D566" s="13"/>
      <c r="E566" s="38"/>
      <c r="F566" s="38"/>
      <c r="G566" s="15"/>
      <c r="H566" s="20" t="str">
        <f>IF(E566&lt;0,"Valore ISEE non ammissibile",
IF(E566="","",
IF(E566&lt;=Parametri!$B$1,"Fascia A",
IF(E566&lt;=Parametri!$B$2,"Fascia B",
"Valore ISEE non ammissibile"))))</f>
        <v/>
      </c>
      <c r="I566" s="35">
        <f t="shared" si="40"/>
        <v>0</v>
      </c>
      <c r="J566" s="35">
        <f t="shared" si="44"/>
        <v>0</v>
      </c>
      <c r="K566" s="16"/>
      <c r="L566" s="4"/>
      <c r="M566" s="4">
        <f>IF(E566&lt;0,"-",
IF(E566&lt;=Parametri!$B$1,Parametri!$C$1,
IF(E566&lt;=Parametri!$B$2,Parametri!$C$2,
"Valore ISEE non ammissibile")))</f>
        <v>3098.74</v>
      </c>
      <c r="N566" s="5">
        <f>IF(E566&lt;0,"-",
IF(E566&lt;=Parametri!$B$1,Parametri!$D$1,
IF(E566&lt;=Parametri!$B$2,Parametri!$D$2,
"")))</f>
        <v>0.14000000000000001</v>
      </c>
      <c r="O566" s="4">
        <f t="shared" si="41"/>
        <v>0</v>
      </c>
      <c r="P566" s="4">
        <f t="shared" si="42"/>
        <v>0</v>
      </c>
      <c r="Q566" s="4">
        <f t="shared" si="43"/>
        <v>0</v>
      </c>
    </row>
    <row r="567" spans="2:17" ht="30" customHeight="1" x14ac:dyDescent="0.25">
      <c r="B567" s="12">
        <v>557</v>
      </c>
      <c r="C567" s="14"/>
      <c r="D567" s="13"/>
      <c r="E567" s="38"/>
      <c r="F567" s="38"/>
      <c r="G567" s="15"/>
      <c r="H567" s="20" t="str">
        <f>IF(E567&lt;0,"Valore ISEE non ammissibile",
IF(E567="","",
IF(E567&lt;=Parametri!$B$1,"Fascia A",
IF(E567&lt;=Parametri!$B$2,"Fascia B",
"Valore ISEE non ammissibile"))))</f>
        <v/>
      </c>
      <c r="I567" s="35">
        <f t="shared" si="40"/>
        <v>0</v>
      </c>
      <c r="J567" s="35">
        <f t="shared" si="44"/>
        <v>0</v>
      </c>
      <c r="K567" s="16"/>
      <c r="L567" s="4"/>
      <c r="M567" s="4">
        <f>IF(E567&lt;0,"-",
IF(E567&lt;=Parametri!$B$1,Parametri!$C$1,
IF(E567&lt;=Parametri!$B$2,Parametri!$C$2,
"Valore ISEE non ammissibile")))</f>
        <v>3098.74</v>
      </c>
      <c r="N567" s="5">
        <f>IF(E567&lt;0,"-",
IF(E567&lt;=Parametri!$B$1,Parametri!$D$1,
IF(E567&lt;=Parametri!$B$2,Parametri!$D$2,
"")))</f>
        <v>0.14000000000000001</v>
      </c>
      <c r="O567" s="4">
        <f t="shared" si="41"/>
        <v>0</v>
      </c>
      <c r="P567" s="4">
        <f t="shared" si="42"/>
        <v>0</v>
      </c>
      <c r="Q567" s="4">
        <f t="shared" si="43"/>
        <v>0</v>
      </c>
    </row>
    <row r="568" spans="2:17" ht="30" customHeight="1" x14ac:dyDescent="0.25">
      <c r="B568" s="12">
        <v>558</v>
      </c>
      <c r="C568" s="14"/>
      <c r="D568" s="13"/>
      <c r="E568" s="38"/>
      <c r="F568" s="38"/>
      <c r="G568" s="15"/>
      <c r="H568" s="20" t="str">
        <f>IF(E568&lt;0,"Valore ISEE non ammissibile",
IF(E568="","",
IF(E568&lt;=Parametri!$B$1,"Fascia A",
IF(E568&lt;=Parametri!$B$2,"Fascia B",
"Valore ISEE non ammissibile"))))</f>
        <v/>
      </c>
      <c r="I568" s="35">
        <f t="shared" si="40"/>
        <v>0</v>
      </c>
      <c r="J568" s="35">
        <f t="shared" si="44"/>
        <v>0</v>
      </c>
      <c r="K568" s="16"/>
      <c r="L568" s="4"/>
      <c r="M568" s="4">
        <f>IF(E568&lt;0,"-",
IF(E568&lt;=Parametri!$B$1,Parametri!$C$1,
IF(E568&lt;=Parametri!$B$2,Parametri!$C$2,
"Valore ISEE non ammissibile")))</f>
        <v>3098.74</v>
      </c>
      <c r="N568" s="5">
        <f>IF(E568&lt;0,"-",
IF(E568&lt;=Parametri!$B$1,Parametri!$D$1,
IF(E568&lt;=Parametri!$B$2,Parametri!$D$2,
"")))</f>
        <v>0.14000000000000001</v>
      </c>
      <c r="O568" s="4">
        <f t="shared" si="41"/>
        <v>0</v>
      </c>
      <c r="P568" s="4">
        <f t="shared" si="42"/>
        <v>0</v>
      </c>
      <c r="Q568" s="4">
        <f t="shared" si="43"/>
        <v>0</v>
      </c>
    </row>
    <row r="569" spans="2:17" ht="30" customHeight="1" x14ac:dyDescent="0.25">
      <c r="B569" s="12">
        <v>559</v>
      </c>
      <c r="C569" s="14"/>
      <c r="D569" s="13"/>
      <c r="E569" s="38"/>
      <c r="F569" s="38"/>
      <c r="G569" s="15"/>
      <c r="H569" s="20" t="str">
        <f>IF(E569&lt;0,"Valore ISEE non ammissibile",
IF(E569="","",
IF(E569&lt;=Parametri!$B$1,"Fascia A",
IF(E569&lt;=Parametri!$B$2,"Fascia B",
"Valore ISEE non ammissibile"))))</f>
        <v/>
      </c>
      <c r="I569" s="35">
        <f t="shared" si="40"/>
        <v>0</v>
      </c>
      <c r="J569" s="35">
        <f t="shared" si="44"/>
        <v>0</v>
      </c>
      <c r="K569" s="16"/>
      <c r="L569" s="4"/>
      <c r="M569" s="4">
        <f>IF(E569&lt;0,"-",
IF(E569&lt;=Parametri!$B$1,Parametri!$C$1,
IF(E569&lt;=Parametri!$B$2,Parametri!$C$2,
"Valore ISEE non ammissibile")))</f>
        <v>3098.74</v>
      </c>
      <c r="N569" s="5">
        <f>IF(E569&lt;0,"-",
IF(E569&lt;=Parametri!$B$1,Parametri!$D$1,
IF(E569&lt;=Parametri!$B$2,Parametri!$D$2,
"")))</f>
        <v>0.14000000000000001</v>
      </c>
      <c r="O569" s="4">
        <f t="shared" si="41"/>
        <v>0</v>
      </c>
      <c r="P569" s="4">
        <f t="shared" si="42"/>
        <v>0</v>
      </c>
      <c r="Q569" s="4">
        <f t="shared" si="43"/>
        <v>0</v>
      </c>
    </row>
    <row r="570" spans="2:17" ht="30" customHeight="1" x14ac:dyDescent="0.25">
      <c r="B570" s="12">
        <v>560</v>
      </c>
      <c r="C570" s="14"/>
      <c r="D570" s="13"/>
      <c r="E570" s="38"/>
      <c r="F570" s="38"/>
      <c r="G570" s="15"/>
      <c r="H570" s="20" t="str">
        <f>IF(E570&lt;0,"Valore ISEE non ammissibile",
IF(E570="","",
IF(E570&lt;=Parametri!$B$1,"Fascia A",
IF(E570&lt;=Parametri!$B$2,"Fascia B",
"Valore ISEE non ammissibile"))))</f>
        <v/>
      </c>
      <c r="I570" s="35">
        <f t="shared" si="40"/>
        <v>0</v>
      </c>
      <c r="J570" s="35">
        <f t="shared" si="44"/>
        <v>0</v>
      </c>
      <c r="K570" s="16"/>
      <c r="L570" s="4"/>
      <c r="M570" s="4">
        <f>IF(E570&lt;0,"-",
IF(E570&lt;=Parametri!$B$1,Parametri!$C$1,
IF(E570&lt;=Parametri!$B$2,Parametri!$C$2,
"Valore ISEE non ammissibile")))</f>
        <v>3098.74</v>
      </c>
      <c r="N570" s="5">
        <f>IF(E570&lt;0,"-",
IF(E570&lt;=Parametri!$B$1,Parametri!$D$1,
IF(E570&lt;=Parametri!$B$2,Parametri!$D$2,
"")))</f>
        <v>0.14000000000000001</v>
      </c>
      <c r="O570" s="4">
        <f t="shared" si="41"/>
        <v>0</v>
      </c>
      <c r="P570" s="4">
        <f t="shared" si="42"/>
        <v>0</v>
      </c>
      <c r="Q570" s="4">
        <f t="shared" si="43"/>
        <v>0</v>
      </c>
    </row>
    <row r="571" spans="2:17" ht="30" customHeight="1" x14ac:dyDescent="0.25">
      <c r="B571" s="12">
        <v>561</v>
      </c>
      <c r="C571" s="14"/>
      <c r="D571" s="13"/>
      <c r="E571" s="38"/>
      <c r="F571" s="38"/>
      <c r="G571" s="15"/>
      <c r="H571" s="20" t="str">
        <f>IF(E571&lt;0,"Valore ISEE non ammissibile",
IF(E571="","",
IF(E571&lt;=Parametri!$B$1,"Fascia A",
IF(E571&lt;=Parametri!$B$2,"Fascia B",
"Valore ISEE non ammissibile"))))</f>
        <v/>
      </c>
      <c r="I571" s="35">
        <f t="shared" si="40"/>
        <v>0</v>
      </c>
      <c r="J571" s="35">
        <f t="shared" si="44"/>
        <v>0</v>
      </c>
      <c r="K571" s="16"/>
      <c r="L571" s="4"/>
      <c r="M571" s="4">
        <f>IF(E571&lt;0,"-",
IF(E571&lt;=Parametri!$B$1,Parametri!$C$1,
IF(E571&lt;=Parametri!$B$2,Parametri!$C$2,
"Valore ISEE non ammissibile")))</f>
        <v>3098.74</v>
      </c>
      <c r="N571" s="5">
        <f>IF(E571&lt;0,"-",
IF(E571&lt;=Parametri!$B$1,Parametri!$D$1,
IF(E571&lt;=Parametri!$B$2,Parametri!$D$2,
"")))</f>
        <v>0.14000000000000001</v>
      </c>
      <c r="O571" s="4">
        <f t="shared" si="41"/>
        <v>0</v>
      </c>
      <c r="P571" s="4">
        <f t="shared" si="42"/>
        <v>0</v>
      </c>
      <c r="Q571" s="4">
        <f t="shared" si="43"/>
        <v>0</v>
      </c>
    </row>
    <row r="572" spans="2:17" ht="30" customHeight="1" x14ac:dyDescent="0.25">
      <c r="B572" s="12">
        <v>562</v>
      </c>
      <c r="C572" s="14"/>
      <c r="D572" s="13"/>
      <c r="E572" s="38"/>
      <c r="F572" s="38"/>
      <c r="G572" s="15"/>
      <c r="H572" s="20" t="str">
        <f>IF(E572&lt;0,"Valore ISEE non ammissibile",
IF(E572="","",
IF(E572&lt;=Parametri!$B$1,"Fascia A",
IF(E572&lt;=Parametri!$B$2,"Fascia B",
"Valore ISEE non ammissibile"))))</f>
        <v/>
      </c>
      <c r="I572" s="35">
        <f t="shared" si="40"/>
        <v>0</v>
      </c>
      <c r="J572" s="35">
        <f t="shared" si="44"/>
        <v>0</v>
      </c>
      <c r="K572" s="16"/>
      <c r="L572" s="4"/>
      <c r="M572" s="4">
        <f>IF(E572&lt;0,"-",
IF(E572&lt;=Parametri!$B$1,Parametri!$C$1,
IF(E572&lt;=Parametri!$B$2,Parametri!$C$2,
"Valore ISEE non ammissibile")))</f>
        <v>3098.74</v>
      </c>
      <c r="N572" s="5">
        <f>IF(E572&lt;0,"-",
IF(E572&lt;=Parametri!$B$1,Parametri!$D$1,
IF(E572&lt;=Parametri!$B$2,Parametri!$D$2,
"")))</f>
        <v>0.14000000000000001</v>
      </c>
      <c r="O572" s="4">
        <f t="shared" si="41"/>
        <v>0</v>
      </c>
      <c r="P572" s="4">
        <f t="shared" si="42"/>
        <v>0</v>
      </c>
      <c r="Q572" s="4">
        <f t="shared" si="43"/>
        <v>0</v>
      </c>
    </row>
    <row r="573" spans="2:17" ht="30" customHeight="1" x14ac:dyDescent="0.25">
      <c r="B573" s="12">
        <v>563</v>
      </c>
      <c r="C573" s="14"/>
      <c r="D573" s="13"/>
      <c r="E573" s="38"/>
      <c r="F573" s="38"/>
      <c r="G573" s="15"/>
      <c r="H573" s="20" t="str">
        <f>IF(E573&lt;0,"Valore ISEE non ammissibile",
IF(E573="","",
IF(E573&lt;=Parametri!$B$1,"Fascia A",
IF(E573&lt;=Parametri!$B$2,"Fascia B",
"Valore ISEE non ammissibile"))))</f>
        <v/>
      </c>
      <c r="I573" s="35">
        <f t="shared" si="40"/>
        <v>0</v>
      </c>
      <c r="J573" s="35">
        <f t="shared" si="44"/>
        <v>0</v>
      </c>
      <c r="K573" s="16"/>
      <c r="L573" s="4"/>
      <c r="M573" s="4">
        <f>IF(E573&lt;0,"-",
IF(E573&lt;=Parametri!$B$1,Parametri!$C$1,
IF(E573&lt;=Parametri!$B$2,Parametri!$C$2,
"Valore ISEE non ammissibile")))</f>
        <v>3098.74</v>
      </c>
      <c r="N573" s="5">
        <f>IF(E573&lt;0,"-",
IF(E573&lt;=Parametri!$B$1,Parametri!$D$1,
IF(E573&lt;=Parametri!$B$2,Parametri!$D$2,
"")))</f>
        <v>0.14000000000000001</v>
      </c>
      <c r="O573" s="4">
        <f t="shared" si="41"/>
        <v>0</v>
      </c>
      <c r="P573" s="4">
        <f t="shared" si="42"/>
        <v>0</v>
      </c>
      <c r="Q573" s="4">
        <f t="shared" si="43"/>
        <v>0</v>
      </c>
    </row>
    <row r="574" spans="2:17" ht="30" customHeight="1" x14ac:dyDescent="0.25">
      <c r="B574" s="12">
        <v>564</v>
      </c>
      <c r="C574" s="14"/>
      <c r="D574" s="13"/>
      <c r="E574" s="38"/>
      <c r="F574" s="38"/>
      <c r="G574" s="15"/>
      <c r="H574" s="20" t="str">
        <f>IF(E574&lt;0,"Valore ISEE non ammissibile",
IF(E574="","",
IF(E574&lt;=Parametri!$B$1,"Fascia A",
IF(E574&lt;=Parametri!$B$2,"Fascia B",
"Valore ISEE non ammissibile"))))</f>
        <v/>
      </c>
      <c r="I574" s="35">
        <f t="shared" si="40"/>
        <v>0</v>
      </c>
      <c r="J574" s="35">
        <f t="shared" si="44"/>
        <v>0</v>
      </c>
      <c r="K574" s="16"/>
      <c r="L574" s="4"/>
      <c r="M574" s="4">
        <f>IF(E574&lt;0,"-",
IF(E574&lt;=Parametri!$B$1,Parametri!$C$1,
IF(E574&lt;=Parametri!$B$2,Parametri!$C$2,
"Valore ISEE non ammissibile")))</f>
        <v>3098.74</v>
      </c>
      <c r="N574" s="5">
        <f>IF(E574&lt;0,"-",
IF(E574&lt;=Parametri!$B$1,Parametri!$D$1,
IF(E574&lt;=Parametri!$B$2,Parametri!$D$2,
"")))</f>
        <v>0.14000000000000001</v>
      </c>
      <c r="O574" s="4">
        <f t="shared" si="41"/>
        <v>0</v>
      </c>
      <c r="P574" s="4">
        <f t="shared" si="42"/>
        <v>0</v>
      </c>
      <c r="Q574" s="4">
        <f t="shared" si="43"/>
        <v>0</v>
      </c>
    </row>
    <row r="575" spans="2:17" ht="30" customHeight="1" x14ac:dyDescent="0.25">
      <c r="B575" s="12">
        <v>565</v>
      </c>
      <c r="C575" s="14"/>
      <c r="D575" s="13"/>
      <c r="E575" s="38"/>
      <c r="F575" s="38"/>
      <c r="G575" s="15"/>
      <c r="H575" s="20" t="str">
        <f>IF(E575&lt;0,"Valore ISEE non ammissibile",
IF(E575="","",
IF(E575&lt;=Parametri!$B$1,"Fascia A",
IF(E575&lt;=Parametri!$B$2,"Fascia B",
"Valore ISEE non ammissibile"))))</f>
        <v/>
      </c>
      <c r="I575" s="35">
        <f t="shared" si="40"/>
        <v>0</v>
      </c>
      <c r="J575" s="35">
        <f t="shared" si="44"/>
        <v>0</v>
      </c>
      <c r="K575" s="16"/>
      <c r="L575" s="4"/>
      <c r="M575" s="4">
        <f>IF(E575&lt;0,"-",
IF(E575&lt;=Parametri!$B$1,Parametri!$C$1,
IF(E575&lt;=Parametri!$B$2,Parametri!$C$2,
"Valore ISEE non ammissibile")))</f>
        <v>3098.74</v>
      </c>
      <c r="N575" s="5">
        <f>IF(E575&lt;0,"-",
IF(E575&lt;=Parametri!$B$1,Parametri!$D$1,
IF(E575&lt;=Parametri!$B$2,Parametri!$D$2,
"")))</f>
        <v>0.14000000000000001</v>
      </c>
      <c r="O575" s="4">
        <f t="shared" si="41"/>
        <v>0</v>
      </c>
      <c r="P575" s="4">
        <f t="shared" si="42"/>
        <v>0</v>
      </c>
      <c r="Q575" s="4">
        <f t="shared" si="43"/>
        <v>0</v>
      </c>
    </row>
    <row r="576" spans="2:17" ht="30" customHeight="1" x14ac:dyDescent="0.25">
      <c r="B576" s="12">
        <v>566</v>
      </c>
      <c r="C576" s="14"/>
      <c r="D576" s="13"/>
      <c r="E576" s="38"/>
      <c r="F576" s="38"/>
      <c r="G576" s="15"/>
      <c r="H576" s="20" t="str">
        <f>IF(E576&lt;0,"Valore ISEE non ammissibile",
IF(E576="","",
IF(E576&lt;=Parametri!$B$1,"Fascia A",
IF(E576&lt;=Parametri!$B$2,"Fascia B",
"Valore ISEE non ammissibile"))))</f>
        <v/>
      </c>
      <c r="I576" s="35">
        <f t="shared" si="40"/>
        <v>0</v>
      </c>
      <c r="J576" s="35">
        <f t="shared" si="44"/>
        <v>0</v>
      </c>
      <c r="K576" s="16"/>
      <c r="L576" s="4"/>
      <c r="M576" s="4">
        <f>IF(E576&lt;0,"-",
IF(E576&lt;=Parametri!$B$1,Parametri!$C$1,
IF(E576&lt;=Parametri!$B$2,Parametri!$C$2,
"Valore ISEE non ammissibile")))</f>
        <v>3098.74</v>
      </c>
      <c r="N576" s="5">
        <f>IF(E576&lt;0,"-",
IF(E576&lt;=Parametri!$B$1,Parametri!$D$1,
IF(E576&lt;=Parametri!$B$2,Parametri!$D$2,
"")))</f>
        <v>0.14000000000000001</v>
      </c>
      <c r="O576" s="4">
        <f t="shared" si="41"/>
        <v>0</v>
      </c>
      <c r="P576" s="4">
        <f t="shared" si="42"/>
        <v>0</v>
      </c>
      <c r="Q576" s="4">
        <f t="shared" si="43"/>
        <v>0</v>
      </c>
    </row>
    <row r="577" spans="2:17" ht="30" customHeight="1" x14ac:dyDescent="0.25">
      <c r="B577" s="12">
        <v>567</v>
      </c>
      <c r="C577" s="14"/>
      <c r="D577" s="13"/>
      <c r="E577" s="38"/>
      <c r="F577" s="38"/>
      <c r="G577" s="15"/>
      <c r="H577" s="20" t="str">
        <f>IF(E577&lt;0,"Valore ISEE non ammissibile",
IF(E577="","",
IF(E577&lt;=Parametri!$B$1,"Fascia A",
IF(E577&lt;=Parametri!$B$2,"Fascia B",
"Valore ISEE non ammissibile"))))</f>
        <v/>
      </c>
      <c r="I577" s="35">
        <f t="shared" si="40"/>
        <v>0</v>
      </c>
      <c r="J577" s="35">
        <f t="shared" si="44"/>
        <v>0</v>
      </c>
      <c r="K577" s="16"/>
      <c r="L577" s="4"/>
      <c r="M577" s="4">
        <f>IF(E577&lt;0,"-",
IF(E577&lt;=Parametri!$B$1,Parametri!$C$1,
IF(E577&lt;=Parametri!$B$2,Parametri!$C$2,
"Valore ISEE non ammissibile")))</f>
        <v>3098.74</v>
      </c>
      <c r="N577" s="5">
        <f>IF(E577&lt;0,"-",
IF(E577&lt;=Parametri!$B$1,Parametri!$D$1,
IF(E577&lt;=Parametri!$B$2,Parametri!$D$2,
"")))</f>
        <v>0.14000000000000001</v>
      </c>
      <c r="O577" s="4">
        <f t="shared" si="41"/>
        <v>0</v>
      </c>
      <c r="P577" s="4">
        <f t="shared" si="42"/>
        <v>0</v>
      </c>
      <c r="Q577" s="4">
        <f t="shared" si="43"/>
        <v>0</v>
      </c>
    </row>
    <row r="578" spans="2:17" ht="30" customHeight="1" x14ac:dyDescent="0.25">
      <c r="B578" s="12">
        <v>568</v>
      </c>
      <c r="C578" s="14"/>
      <c r="D578" s="13"/>
      <c r="E578" s="38"/>
      <c r="F578" s="38"/>
      <c r="G578" s="15"/>
      <c r="H578" s="20" t="str">
        <f>IF(E578&lt;0,"Valore ISEE non ammissibile",
IF(E578="","",
IF(E578&lt;=Parametri!$B$1,"Fascia A",
IF(E578&lt;=Parametri!$B$2,"Fascia B",
"Valore ISEE non ammissibile"))))</f>
        <v/>
      </c>
      <c r="I578" s="35">
        <f t="shared" si="40"/>
        <v>0</v>
      </c>
      <c r="J578" s="35">
        <f t="shared" si="44"/>
        <v>0</v>
      </c>
      <c r="K578" s="16"/>
      <c r="L578" s="4"/>
      <c r="M578" s="4">
        <f>IF(E578&lt;0,"-",
IF(E578&lt;=Parametri!$B$1,Parametri!$C$1,
IF(E578&lt;=Parametri!$B$2,Parametri!$C$2,
"Valore ISEE non ammissibile")))</f>
        <v>3098.74</v>
      </c>
      <c r="N578" s="5">
        <f>IF(E578&lt;0,"-",
IF(E578&lt;=Parametri!$B$1,Parametri!$D$1,
IF(E578&lt;=Parametri!$B$2,Parametri!$D$2,
"")))</f>
        <v>0.14000000000000001</v>
      </c>
      <c r="O578" s="4">
        <f t="shared" si="41"/>
        <v>0</v>
      </c>
      <c r="P578" s="4">
        <f t="shared" si="42"/>
        <v>0</v>
      </c>
      <c r="Q578" s="4">
        <f t="shared" si="43"/>
        <v>0</v>
      </c>
    </row>
    <row r="579" spans="2:17" ht="30" customHeight="1" x14ac:dyDescent="0.25">
      <c r="B579" s="12">
        <v>569</v>
      </c>
      <c r="C579" s="14"/>
      <c r="D579" s="13"/>
      <c r="E579" s="38"/>
      <c r="F579" s="38"/>
      <c r="G579" s="15"/>
      <c r="H579" s="20" t="str">
        <f>IF(E579&lt;0,"Valore ISEE non ammissibile",
IF(E579="","",
IF(E579&lt;=Parametri!$B$1,"Fascia A",
IF(E579&lt;=Parametri!$B$2,"Fascia B",
"Valore ISEE non ammissibile"))))</f>
        <v/>
      </c>
      <c r="I579" s="35">
        <f t="shared" si="40"/>
        <v>0</v>
      </c>
      <c r="J579" s="35">
        <f t="shared" si="44"/>
        <v>0</v>
      </c>
      <c r="K579" s="16"/>
      <c r="L579" s="4"/>
      <c r="M579" s="4">
        <f>IF(E579&lt;0,"-",
IF(E579&lt;=Parametri!$B$1,Parametri!$C$1,
IF(E579&lt;=Parametri!$B$2,Parametri!$C$2,
"Valore ISEE non ammissibile")))</f>
        <v>3098.74</v>
      </c>
      <c r="N579" s="5">
        <f>IF(E579&lt;0,"-",
IF(E579&lt;=Parametri!$B$1,Parametri!$D$1,
IF(E579&lt;=Parametri!$B$2,Parametri!$D$2,
"")))</f>
        <v>0.14000000000000001</v>
      </c>
      <c r="O579" s="4">
        <f t="shared" si="41"/>
        <v>0</v>
      </c>
      <c r="P579" s="4">
        <f t="shared" si="42"/>
        <v>0</v>
      </c>
      <c r="Q579" s="4">
        <f t="shared" si="43"/>
        <v>0</v>
      </c>
    </row>
    <row r="580" spans="2:17" ht="30" customHeight="1" x14ac:dyDescent="0.25">
      <c r="B580" s="12">
        <v>570</v>
      </c>
      <c r="C580" s="14"/>
      <c r="D580" s="13"/>
      <c r="E580" s="38"/>
      <c r="F580" s="38"/>
      <c r="G580" s="15"/>
      <c r="H580" s="20" t="str">
        <f>IF(E580&lt;0,"Valore ISEE non ammissibile",
IF(E580="","",
IF(E580&lt;=Parametri!$B$1,"Fascia A",
IF(E580&lt;=Parametri!$B$2,"Fascia B",
"Valore ISEE non ammissibile"))))</f>
        <v/>
      </c>
      <c r="I580" s="35">
        <f t="shared" si="40"/>
        <v>0</v>
      </c>
      <c r="J580" s="35">
        <f t="shared" si="44"/>
        <v>0</v>
      </c>
      <c r="K580" s="16"/>
      <c r="L580" s="4"/>
      <c r="M580" s="4">
        <f>IF(E580&lt;0,"-",
IF(E580&lt;=Parametri!$B$1,Parametri!$C$1,
IF(E580&lt;=Parametri!$B$2,Parametri!$C$2,
"Valore ISEE non ammissibile")))</f>
        <v>3098.74</v>
      </c>
      <c r="N580" s="5">
        <f>IF(E580&lt;0,"-",
IF(E580&lt;=Parametri!$B$1,Parametri!$D$1,
IF(E580&lt;=Parametri!$B$2,Parametri!$D$2,
"")))</f>
        <v>0.14000000000000001</v>
      </c>
      <c r="O580" s="4">
        <f t="shared" si="41"/>
        <v>0</v>
      </c>
      <c r="P580" s="4">
        <f t="shared" si="42"/>
        <v>0</v>
      </c>
      <c r="Q580" s="4">
        <f t="shared" si="43"/>
        <v>0</v>
      </c>
    </row>
    <row r="581" spans="2:17" ht="30" customHeight="1" x14ac:dyDescent="0.25">
      <c r="B581" s="12">
        <v>571</v>
      </c>
      <c r="C581" s="14"/>
      <c r="D581" s="13"/>
      <c r="E581" s="38"/>
      <c r="F581" s="38"/>
      <c r="G581" s="15"/>
      <c r="H581" s="20" t="str">
        <f>IF(E581&lt;0,"Valore ISEE non ammissibile",
IF(E581="","",
IF(E581&lt;=Parametri!$B$1,"Fascia A",
IF(E581&lt;=Parametri!$B$2,"Fascia B",
"Valore ISEE non ammissibile"))))</f>
        <v/>
      </c>
      <c r="I581" s="35">
        <f t="shared" si="40"/>
        <v>0</v>
      </c>
      <c r="J581" s="35">
        <f t="shared" si="44"/>
        <v>0</v>
      </c>
      <c r="K581" s="16"/>
      <c r="L581" s="4"/>
      <c r="M581" s="4">
        <f>IF(E581&lt;0,"-",
IF(E581&lt;=Parametri!$B$1,Parametri!$C$1,
IF(E581&lt;=Parametri!$B$2,Parametri!$C$2,
"Valore ISEE non ammissibile")))</f>
        <v>3098.74</v>
      </c>
      <c r="N581" s="5">
        <f>IF(E581&lt;0,"-",
IF(E581&lt;=Parametri!$B$1,Parametri!$D$1,
IF(E581&lt;=Parametri!$B$2,Parametri!$D$2,
"")))</f>
        <v>0.14000000000000001</v>
      </c>
      <c r="O581" s="4">
        <f t="shared" si="41"/>
        <v>0</v>
      </c>
      <c r="P581" s="4">
        <f t="shared" si="42"/>
        <v>0</v>
      </c>
      <c r="Q581" s="4">
        <f t="shared" si="43"/>
        <v>0</v>
      </c>
    </row>
    <row r="582" spans="2:17" ht="30" customHeight="1" x14ac:dyDescent="0.25">
      <c r="B582" s="12">
        <v>572</v>
      </c>
      <c r="C582" s="14"/>
      <c r="D582" s="13"/>
      <c r="E582" s="38"/>
      <c r="F582" s="38"/>
      <c r="G582" s="15"/>
      <c r="H582" s="20" t="str">
        <f>IF(E582&lt;0,"Valore ISEE non ammissibile",
IF(E582="","",
IF(E582&lt;=Parametri!$B$1,"Fascia A",
IF(E582&lt;=Parametri!$B$2,"Fascia B",
"Valore ISEE non ammissibile"))))</f>
        <v/>
      </c>
      <c r="I582" s="35">
        <f t="shared" si="40"/>
        <v>0</v>
      </c>
      <c r="J582" s="35">
        <f t="shared" si="44"/>
        <v>0</v>
      </c>
      <c r="K582" s="16"/>
      <c r="L582" s="4"/>
      <c r="M582" s="4">
        <f>IF(E582&lt;0,"-",
IF(E582&lt;=Parametri!$B$1,Parametri!$C$1,
IF(E582&lt;=Parametri!$B$2,Parametri!$C$2,
"Valore ISEE non ammissibile")))</f>
        <v>3098.74</v>
      </c>
      <c r="N582" s="5">
        <f>IF(E582&lt;0,"-",
IF(E582&lt;=Parametri!$B$1,Parametri!$D$1,
IF(E582&lt;=Parametri!$B$2,Parametri!$D$2,
"")))</f>
        <v>0.14000000000000001</v>
      </c>
      <c r="O582" s="4">
        <f t="shared" si="41"/>
        <v>0</v>
      </c>
      <c r="P582" s="4">
        <f t="shared" si="42"/>
        <v>0</v>
      </c>
      <c r="Q582" s="4">
        <f t="shared" si="43"/>
        <v>0</v>
      </c>
    </row>
    <row r="583" spans="2:17" ht="30" customHeight="1" x14ac:dyDescent="0.25">
      <c r="B583" s="12">
        <v>573</v>
      </c>
      <c r="C583" s="14"/>
      <c r="D583" s="13"/>
      <c r="E583" s="38"/>
      <c r="F583" s="38"/>
      <c r="G583" s="15"/>
      <c r="H583" s="20" t="str">
        <f>IF(E583&lt;0,"Valore ISEE non ammissibile",
IF(E583="","",
IF(E583&lt;=Parametri!$B$1,"Fascia A",
IF(E583&lt;=Parametri!$B$2,"Fascia B",
"Valore ISEE non ammissibile"))))</f>
        <v/>
      </c>
      <c r="I583" s="35">
        <f t="shared" si="40"/>
        <v>0</v>
      </c>
      <c r="J583" s="35">
        <f t="shared" si="44"/>
        <v>0</v>
      </c>
      <c r="K583" s="16"/>
      <c r="L583" s="4"/>
      <c r="M583" s="4">
        <f>IF(E583&lt;0,"-",
IF(E583&lt;=Parametri!$B$1,Parametri!$C$1,
IF(E583&lt;=Parametri!$B$2,Parametri!$C$2,
"Valore ISEE non ammissibile")))</f>
        <v>3098.74</v>
      </c>
      <c r="N583" s="5">
        <f>IF(E583&lt;0,"-",
IF(E583&lt;=Parametri!$B$1,Parametri!$D$1,
IF(E583&lt;=Parametri!$B$2,Parametri!$D$2,
"")))</f>
        <v>0.14000000000000001</v>
      </c>
      <c r="O583" s="4">
        <f t="shared" si="41"/>
        <v>0</v>
      </c>
      <c r="P583" s="4">
        <f t="shared" si="42"/>
        <v>0</v>
      </c>
      <c r="Q583" s="4">
        <f t="shared" si="43"/>
        <v>0</v>
      </c>
    </row>
    <row r="584" spans="2:17" ht="30" customHeight="1" x14ac:dyDescent="0.25">
      <c r="B584" s="12">
        <v>574</v>
      </c>
      <c r="C584" s="14"/>
      <c r="D584" s="13"/>
      <c r="E584" s="38"/>
      <c r="F584" s="38"/>
      <c r="G584" s="15"/>
      <c r="H584" s="20" t="str">
        <f>IF(E584&lt;0,"Valore ISEE non ammissibile",
IF(E584="","",
IF(E584&lt;=Parametri!$B$1,"Fascia A",
IF(E584&lt;=Parametri!$B$2,"Fascia B",
"Valore ISEE non ammissibile"))))</f>
        <v/>
      </c>
      <c r="I584" s="35">
        <f t="shared" si="40"/>
        <v>0</v>
      </c>
      <c r="J584" s="35">
        <f t="shared" si="44"/>
        <v>0</v>
      </c>
      <c r="K584" s="16"/>
      <c r="L584" s="4"/>
      <c r="M584" s="4">
        <f>IF(E584&lt;0,"-",
IF(E584&lt;=Parametri!$B$1,Parametri!$C$1,
IF(E584&lt;=Parametri!$B$2,Parametri!$C$2,
"Valore ISEE non ammissibile")))</f>
        <v>3098.74</v>
      </c>
      <c r="N584" s="5">
        <f>IF(E584&lt;0,"-",
IF(E584&lt;=Parametri!$B$1,Parametri!$D$1,
IF(E584&lt;=Parametri!$B$2,Parametri!$D$2,
"")))</f>
        <v>0.14000000000000001</v>
      </c>
      <c r="O584" s="4">
        <f t="shared" si="41"/>
        <v>0</v>
      </c>
      <c r="P584" s="4">
        <f t="shared" si="42"/>
        <v>0</v>
      </c>
      <c r="Q584" s="4">
        <f t="shared" si="43"/>
        <v>0</v>
      </c>
    </row>
    <row r="585" spans="2:17" ht="30" customHeight="1" x14ac:dyDescent="0.25">
      <c r="B585" s="12">
        <v>575</v>
      </c>
      <c r="C585" s="14"/>
      <c r="D585" s="13"/>
      <c r="E585" s="38"/>
      <c r="F585" s="38"/>
      <c r="G585" s="15"/>
      <c r="H585" s="20" t="str">
        <f>IF(E585&lt;0,"Valore ISEE non ammissibile",
IF(E585="","",
IF(E585&lt;=Parametri!$B$1,"Fascia A",
IF(E585&lt;=Parametri!$B$2,"Fascia B",
"Valore ISEE non ammissibile"))))</f>
        <v/>
      </c>
      <c r="I585" s="35">
        <f t="shared" si="40"/>
        <v>0</v>
      </c>
      <c r="J585" s="35">
        <f t="shared" si="44"/>
        <v>0</v>
      </c>
      <c r="K585" s="16"/>
      <c r="L585" s="4"/>
      <c r="M585" s="4">
        <f>IF(E585&lt;0,"-",
IF(E585&lt;=Parametri!$B$1,Parametri!$C$1,
IF(E585&lt;=Parametri!$B$2,Parametri!$C$2,
"Valore ISEE non ammissibile")))</f>
        <v>3098.74</v>
      </c>
      <c r="N585" s="5">
        <f>IF(E585&lt;0,"-",
IF(E585&lt;=Parametri!$B$1,Parametri!$D$1,
IF(E585&lt;=Parametri!$B$2,Parametri!$D$2,
"")))</f>
        <v>0.14000000000000001</v>
      </c>
      <c r="O585" s="4">
        <f t="shared" si="41"/>
        <v>0</v>
      </c>
      <c r="P585" s="4">
        <f t="shared" si="42"/>
        <v>0</v>
      </c>
      <c r="Q585" s="4">
        <f t="shared" si="43"/>
        <v>0</v>
      </c>
    </row>
    <row r="586" spans="2:17" ht="30" customHeight="1" x14ac:dyDescent="0.25">
      <c r="B586" s="12">
        <v>576</v>
      </c>
      <c r="C586" s="14"/>
      <c r="D586" s="13"/>
      <c r="E586" s="38"/>
      <c r="F586" s="38"/>
      <c r="G586" s="15"/>
      <c r="H586" s="20" t="str">
        <f>IF(E586&lt;0,"Valore ISEE non ammissibile",
IF(E586="","",
IF(E586&lt;=Parametri!$B$1,"Fascia A",
IF(E586&lt;=Parametri!$B$2,"Fascia B",
"Valore ISEE non ammissibile"))))</f>
        <v/>
      </c>
      <c r="I586" s="35">
        <f t="shared" si="40"/>
        <v>0</v>
      </c>
      <c r="J586" s="35">
        <f t="shared" si="44"/>
        <v>0</v>
      </c>
      <c r="K586" s="16"/>
      <c r="L586" s="4"/>
      <c r="M586" s="4">
        <f>IF(E586&lt;0,"-",
IF(E586&lt;=Parametri!$B$1,Parametri!$C$1,
IF(E586&lt;=Parametri!$B$2,Parametri!$C$2,
"Valore ISEE non ammissibile")))</f>
        <v>3098.74</v>
      </c>
      <c r="N586" s="5">
        <f>IF(E586&lt;0,"-",
IF(E586&lt;=Parametri!$B$1,Parametri!$D$1,
IF(E586&lt;=Parametri!$B$2,Parametri!$D$2,
"")))</f>
        <v>0.14000000000000001</v>
      </c>
      <c r="O586" s="4">
        <f t="shared" si="41"/>
        <v>0</v>
      </c>
      <c r="P586" s="4">
        <f t="shared" si="42"/>
        <v>0</v>
      </c>
      <c r="Q586" s="4">
        <f t="shared" si="43"/>
        <v>0</v>
      </c>
    </row>
    <row r="587" spans="2:17" ht="30" customHeight="1" x14ac:dyDescent="0.25">
      <c r="B587" s="12">
        <v>577</v>
      </c>
      <c r="C587" s="14"/>
      <c r="D587" s="13"/>
      <c r="E587" s="38"/>
      <c r="F587" s="38"/>
      <c r="G587" s="15"/>
      <c r="H587" s="20" t="str">
        <f>IF(E587&lt;0,"Valore ISEE non ammissibile",
IF(E587="","",
IF(E587&lt;=Parametri!$B$1,"Fascia A",
IF(E587&lt;=Parametri!$B$2,"Fascia B",
"Valore ISEE non ammissibile"))))</f>
        <v/>
      </c>
      <c r="I587" s="35">
        <f t="shared" si="40"/>
        <v>0</v>
      </c>
      <c r="J587" s="35">
        <f t="shared" si="44"/>
        <v>0</v>
      </c>
      <c r="K587" s="16"/>
      <c r="L587" s="4"/>
      <c r="M587" s="4">
        <f>IF(E587&lt;0,"-",
IF(E587&lt;=Parametri!$B$1,Parametri!$C$1,
IF(E587&lt;=Parametri!$B$2,Parametri!$C$2,
"Valore ISEE non ammissibile")))</f>
        <v>3098.74</v>
      </c>
      <c r="N587" s="5">
        <f>IF(E587&lt;0,"-",
IF(E587&lt;=Parametri!$B$1,Parametri!$D$1,
IF(E587&lt;=Parametri!$B$2,Parametri!$D$2,
"")))</f>
        <v>0.14000000000000001</v>
      </c>
      <c r="O587" s="4">
        <f t="shared" si="41"/>
        <v>0</v>
      </c>
      <c r="P587" s="4">
        <f t="shared" si="42"/>
        <v>0</v>
      </c>
      <c r="Q587" s="4">
        <f t="shared" si="43"/>
        <v>0</v>
      </c>
    </row>
    <row r="588" spans="2:17" ht="30" customHeight="1" x14ac:dyDescent="0.25">
      <c r="B588" s="12">
        <v>578</v>
      </c>
      <c r="C588" s="14"/>
      <c r="D588" s="13"/>
      <c r="E588" s="38"/>
      <c r="F588" s="38"/>
      <c r="G588" s="15"/>
      <c r="H588" s="20" t="str">
        <f>IF(E588&lt;0,"Valore ISEE non ammissibile",
IF(E588="","",
IF(E588&lt;=Parametri!$B$1,"Fascia A",
IF(E588&lt;=Parametri!$B$2,"Fascia B",
"Valore ISEE non ammissibile"))))</f>
        <v/>
      </c>
      <c r="I588" s="35">
        <f t="shared" ref="I588:I651" si="45">IF(H588="Valore ISEE non ammissibile",0,IF(P588&lt;M588,P588,M588))</f>
        <v>0</v>
      </c>
      <c r="J588" s="35">
        <f t="shared" si="44"/>
        <v>0</v>
      </c>
      <c r="K588" s="16"/>
      <c r="L588" s="4"/>
      <c r="M588" s="4">
        <f>IF(E588&lt;0,"-",
IF(E588&lt;=Parametri!$B$1,Parametri!$C$1,
IF(E588&lt;=Parametri!$B$2,Parametri!$C$2,
"Valore ISEE non ammissibile")))</f>
        <v>3098.74</v>
      </c>
      <c r="N588" s="5">
        <f>IF(E588&lt;0,"-",
IF(E588&lt;=Parametri!$B$1,Parametri!$D$1,
IF(E588&lt;=Parametri!$B$2,Parametri!$D$2,
"")))</f>
        <v>0.14000000000000001</v>
      </c>
      <c r="O588" s="4">
        <f t="shared" ref="O588:O651" si="46">F588-Q588</f>
        <v>0</v>
      </c>
      <c r="P588" s="4">
        <f t="shared" ref="P588:P651" si="47">IF(O588&gt;0,O588+O588*G588,0)</f>
        <v>0</v>
      </c>
      <c r="Q588" s="4">
        <f t="shared" ref="Q588:Q651" si="48">E588*N588</f>
        <v>0</v>
      </c>
    </row>
    <row r="589" spans="2:17" ht="30" customHeight="1" x14ac:dyDescent="0.25">
      <c r="B589" s="12">
        <v>579</v>
      </c>
      <c r="C589" s="14"/>
      <c r="D589" s="13"/>
      <c r="E589" s="38"/>
      <c r="F589" s="38"/>
      <c r="G589" s="15"/>
      <c r="H589" s="20" t="str">
        <f>IF(E589&lt;0,"Valore ISEE non ammissibile",
IF(E589="","",
IF(E589&lt;=Parametri!$B$1,"Fascia A",
IF(E589&lt;=Parametri!$B$2,"Fascia B",
"Valore ISEE non ammissibile"))))</f>
        <v/>
      </c>
      <c r="I589" s="35">
        <f t="shared" si="45"/>
        <v>0</v>
      </c>
      <c r="J589" s="35">
        <f t="shared" ref="J589:J652" si="49">I589</f>
        <v>0</v>
      </c>
      <c r="K589" s="16"/>
      <c r="L589" s="4"/>
      <c r="M589" s="4">
        <f>IF(E589&lt;0,"-",
IF(E589&lt;=Parametri!$B$1,Parametri!$C$1,
IF(E589&lt;=Parametri!$B$2,Parametri!$C$2,
"Valore ISEE non ammissibile")))</f>
        <v>3098.74</v>
      </c>
      <c r="N589" s="5">
        <f>IF(E589&lt;0,"-",
IF(E589&lt;=Parametri!$B$1,Parametri!$D$1,
IF(E589&lt;=Parametri!$B$2,Parametri!$D$2,
"")))</f>
        <v>0.14000000000000001</v>
      </c>
      <c r="O589" s="4">
        <f t="shared" si="46"/>
        <v>0</v>
      </c>
      <c r="P589" s="4">
        <f t="shared" si="47"/>
        <v>0</v>
      </c>
      <c r="Q589" s="4">
        <f t="shared" si="48"/>
        <v>0</v>
      </c>
    </row>
    <row r="590" spans="2:17" ht="30" customHeight="1" x14ac:dyDescent="0.25">
      <c r="B590" s="12">
        <v>580</v>
      </c>
      <c r="C590" s="14"/>
      <c r="D590" s="13"/>
      <c r="E590" s="38"/>
      <c r="F590" s="38"/>
      <c r="G590" s="15"/>
      <c r="H590" s="20" t="str">
        <f>IF(E590&lt;0,"Valore ISEE non ammissibile",
IF(E590="","",
IF(E590&lt;=Parametri!$B$1,"Fascia A",
IF(E590&lt;=Parametri!$B$2,"Fascia B",
"Valore ISEE non ammissibile"))))</f>
        <v/>
      </c>
      <c r="I590" s="35">
        <f t="shared" si="45"/>
        <v>0</v>
      </c>
      <c r="J590" s="35">
        <f t="shared" si="49"/>
        <v>0</v>
      </c>
      <c r="K590" s="16"/>
      <c r="L590" s="4"/>
      <c r="M590" s="4">
        <f>IF(E590&lt;0,"-",
IF(E590&lt;=Parametri!$B$1,Parametri!$C$1,
IF(E590&lt;=Parametri!$B$2,Parametri!$C$2,
"Valore ISEE non ammissibile")))</f>
        <v>3098.74</v>
      </c>
      <c r="N590" s="5">
        <f>IF(E590&lt;0,"-",
IF(E590&lt;=Parametri!$B$1,Parametri!$D$1,
IF(E590&lt;=Parametri!$B$2,Parametri!$D$2,
"")))</f>
        <v>0.14000000000000001</v>
      </c>
      <c r="O590" s="4">
        <f t="shared" si="46"/>
        <v>0</v>
      </c>
      <c r="P590" s="4">
        <f t="shared" si="47"/>
        <v>0</v>
      </c>
      <c r="Q590" s="4">
        <f t="shared" si="48"/>
        <v>0</v>
      </c>
    </row>
    <row r="591" spans="2:17" ht="30" customHeight="1" x14ac:dyDescent="0.25">
      <c r="B591" s="12">
        <v>581</v>
      </c>
      <c r="C591" s="14"/>
      <c r="D591" s="13"/>
      <c r="E591" s="38"/>
      <c r="F591" s="38"/>
      <c r="G591" s="15"/>
      <c r="H591" s="20" t="str">
        <f>IF(E591&lt;0,"Valore ISEE non ammissibile",
IF(E591="","",
IF(E591&lt;=Parametri!$B$1,"Fascia A",
IF(E591&lt;=Parametri!$B$2,"Fascia B",
"Valore ISEE non ammissibile"))))</f>
        <v/>
      </c>
      <c r="I591" s="35">
        <f t="shared" si="45"/>
        <v>0</v>
      </c>
      <c r="J591" s="35">
        <f t="shared" si="49"/>
        <v>0</v>
      </c>
      <c r="K591" s="16"/>
      <c r="L591" s="4"/>
      <c r="M591" s="4">
        <f>IF(E591&lt;0,"-",
IF(E591&lt;=Parametri!$B$1,Parametri!$C$1,
IF(E591&lt;=Parametri!$B$2,Parametri!$C$2,
"Valore ISEE non ammissibile")))</f>
        <v>3098.74</v>
      </c>
      <c r="N591" s="5">
        <f>IF(E591&lt;0,"-",
IF(E591&lt;=Parametri!$B$1,Parametri!$D$1,
IF(E591&lt;=Parametri!$B$2,Parametri!$D$2,
"")))</f>
        <v>0.14000000000000001</v>
      </c>
      <c r="O591" s="4">
        <f t="shared" si="46"/>
        <v>0</v>
      </c>
      <c r="P591" s="4">
        <f t="shared" si="47"/>
        <v>0</v>
      </c>
      <c r="Q591" s="4">
        <f t="shared" si="48"/>
        <v>0</v>
      </c>
    </row>
    <row r="592" spans="2:17" ht="30" customHeight="1" x14ac:dyDescent="0.25">
      <c r="B592" s="12">
        <v>582</v>
      </c>
      <c r="C592" s="14"/>
      <c r="D592" s="13"/>
      <c r="E592" s="38"/>
      <c r="F592" s="38"/>
      <c r="G592" s="15"/>
      <c r="H592" s="20" t="str">
        <f>IF(E592&lt;0,"Valore ISEE non ammissibile",
IF(E592="","",
IF(E592&lt;=Parametri!$B$1,"Fascia A",
IF(E592&lt;=Parametri!$B$2,"Fascia B",
"Valore ISEE non ammissibile"))))</f>
        <v/>
      </c>
      <c r="I592" s="35">
        <f t="shared" si="45"/>
        <v>0</v>
      </c>
      <c r="J592" s="35">
        <f t="shared" si="49"/>
        <v>0</v>
      </c>
      <c r="K592" s="16"/>
      <c r="L592" s="4"/>
      <c r="M592" s="4">
        <f>IF(E592&lt;0,"-",
IF(E592&lt;=Parametri!$B$1,Parametri!$C$1,
IF(E592&lt;=Parametri!$B$2,Parametri!$C$2,
"Valore ISEE non ammissibile")))</f>
        <v>3098.74</v>
      </c>
      <c r="N592" s="5">
        <f>IF(E592&lt;0,"-",
IF(E592&lt;=Parametri!$B$1,Parametri!$D$1,
IF(E592&lt;=Parametri!$B$2,Parametri!$D$2,
"")))</f>
        <v>0.14000000000000001</v>
      </c>
      <c r="O592" s="4">
        <f t="shared" si="46"/>
        <v>0</v>
      </c>
      <c r="P592" s="4">
        <f t="shared" si="47"/>
        <v>0</v>
      </c>
      <c r="Q592" s="4">
        <f t="shared" si="48"/>
        <v>0</v>
      </c>
    </row>
    <row r="593" spans="2:17" ht="30" customHeight="1" x14ac:dyDescent="0.25">
      <c r="B593" s="12">
        <v>583</v>
      </c>
      <c r="C593" s="14"/>
      <c r="D593" s="13"/>
      <c r="E593" s="38"/>
      <c r="F593" s="38"/>
      <c r="G593" s="15"/>
      <c r="H593" s="20" t="str">
        <f>IF(E593&lt;0,"Valore ISEE non ammissibile",
IF(E593="","",
IF(E593&lt;=Parametri!$B$1,"Fascia A",
IF(E593&lt;=Parametri!$B$2,"Fascia B",
"Valore ISEE non ammissibile"))))</f>
        <v/>
      </c>
      <c r="I593" s="35">
        <f t="shared" si="45"/>
        <v>0</v>
      </c>
      <c r="J593" s="35">
        <f t="shared" si="49"/>
        <v>0</v>
      </c>
      <c r="K593" s="16"/>
      <c r="L593" s="4"/>
      <c r="M593" s="4">
        <f>IF(E593&lt;0,"-",
IF(E593&lt;=Parametri!$B$1,Parametri!$C$1,
IF(E593&lt;=Parametri!$B$2,Parametri!$C$2,
"Valore ISEE non ammissibile")))</f>
        <v>3098.74</v>
      </c>
      <c r="N593" s="5">
        <f>IF(E593&lt;0,"-",
IF(E593&lt;=Parametri!$B$1,Parametri!$D$1,
IF(E593&lt;=Parametri!$B$2,Parametri!$D$2,
"")))</f>
        <v>0.14000000000000001</v>
      </c>
      <c r="O593" s="4">
        <f t="shared" si="46"/>
        <v>0</v>
      </c>
      <c r="P593" s="4">
        <f t="shared" si="47"/>
        <v>0</v>
      </c>
      <c r="Q593" s="4">
        <f t="shared" si="48"/>
        <v>0</v>
      </c>
    </row>
    <row r="594" spans="2:17" ht="30" customHeight="1" x14ac:dyDescent="0.25">
      <c r="B594" s="12">
        <v>584</v>
      </c>
      <c r="C594" s="14"/>
      <c r="D594" s="13"/>
      <c r="E594" s="38"/>
      <c r="F594" s="38"/>
      <c r="G594" s="15"/>
      <c r="H594" s="20" t="str">
        <f>IF(E594&lt;0,"Valore ISEE non ammissibile",
IF(E594="","",
IF(E594&lt;=Parametri!$B$1,"Fascia A",
IF(E594&lt;=Parametri!$B$2,"Fascia B",
"Valore ISEE non ammissibile"))))</f>
        <v/>
      </c>
      <c r="I594" s="35">
        <f t="shared" si="45"/>
        <v>0</v>
      </c>
      <c r="J594" s="35">
        <f t="shared" si="49"/>
        <v>0</v>
      </c>
      <c r="K594" s="16"/>
      <c r="L594" s="4"/>
      <c r="M594" s="4">
        <f>IF(E594&lt;0,"-",
IF(E594&lt;=Parametri!$B$1,Parametri!$C$1,
IF(E594&lt;=Parametri!$B$2,Parametri!$C$2,
"Valore ISEE non ammissibile")))</f>
        <v>3098.74</v>
      </c>
      <c r="N594" s="5">
        <f>IF(E594&lt;0,"-",
IF(E594&lt;=Parametri!$B$1,Parametri!$D$1,
IF(E594&lt;=Parametri!$B$2,Parametri!$D$2,
"")))</f>
        <v>0.14000000000000001</v>
      </c>
      <c r="O594" s="4">
        <f t="shared" si="46"/>
        <v>0</v>
      </c>
      <c r="P594" s="4">
        <f t="shared" si="47"/>
        <v>0</v>
      </c>
      <c r="Q594" s="4">
        <f t="shared" si="48"/>
        <v>0</v>
      </c>
    </row>
    <row r="595" spans="2:17" ht="30" customHeight="1" x14ac:dyDescent="0.25">
      <c r="B595" s="12">
        <v>585</v>
      </c>
      <c r="C595" s="14"/>
      <c r="D595" s="13"/>
      <c r="E595" s="38"/>
      <c r="F595" s="38"/>
      <c r="G595" s="15"/>
      <c r="H595" s="20" t="str">
        <f>IF(E595&lt;0,"Valore ISEE non ammissibile",
IF(E595="","",
IF(E595&lt;=Parametri!$B$1,"Fascia A",
IF(E595&lt;=Parametri!$B$2,"Fascia B",
"Valore ISEE non ammissibile"))))</f>
        <v/>
      </c>
      <c r="I595" s="35">
        <f t="shared" si="45"/>
        <v>0</v>
      </c>
      <c r="J595" s="35">
        <f t="shared" si="49"/>
        <v>0</v>
      </c>
      <c r="K595" s="16"/>
      <c r="L595" s="4"/>
      <c r="M595" s="4">
        <f>IF(E595&lt;0,"-",
IF(E595&lt;=Parametri!$B$1,Parametri!$C$1,
IF(E595&lt;=Parametri!$B$2,Parametri!$C$2,
"Valore ISEE non ammissibile")))</f>
        <v>3098.74</v>
      </c>
      <c r="N595" s="5">
        <f>IF(E595&lt;0,"-",
IF(E595&lt;=Parametri!$B$1,Parametri!$D$1,
IF(E595&lt;=Parametri!$B$2,Parametri!$D$2,
"")))</f>
        <v>0.14000000000000001</v>
      </c>
      <c r="O595" s="4">
        <f t="shared" si="46"/>
        <v>0</v>
      </c>
      <c r="P595" s="4">
        <f t="shared" si="47"/>
        <v>0</v>
      </c>
      <c r="Q595" s="4">
        <f t="shared" si="48"/>
        <v>0</v>
      </c>
    </row>
    <row r="596" spans="2:17" ht="30" customHeight="1" x14ac:dyDescent="0.25">
      <c r="B596" s="12">
        <v>586</v>
      </c>
      <c r="C596" s="14"/>
      <c r="D596" s="13"/>
      <c r="E596" s="38"/>
      <c r="F596" s="38"/>
      <c r="G596" s="15"/>
      <c r="H596" s="20" t="str">
        <f>IF(E596&lt;0,"Valore ISEE non ammissibile",
IF(E596="","",
IF(E596&lt;=Parametri!$B$1,"Fascia A",
IF(E596&lt;=Parametri!$B$2,"Fascia B",
"Valore ISEE non ammissibile"))))</f>
        <v/>
      </c>
      <c r="I596" s="35">
        <f t="shared" si="45"/>
        <v>0</v>
      </c>
      <c r="J596" s="35">
        <f t="shared" si="49"/>
        <v>0</v>
      </c>
      <c r="K596" s="16"/>
      <c r="L596" s="4"/>
      <c r="M596" s="4">
        <f>IF(E596&lt;0,"-",
IF(E596&lt;=Parametri!$B$1,Parametri!$C$1,
IF(E596&lt;=Parametri!$B$2,Parametri!$C$2,
"Valore ISEE non ammissibile")))</f>
        <v>3098.74</v>
      </c>
      <c r="N596" s="5">
        <f>IF(E596&lt;0,"-",
IF(E596&lt;=Parametri!$B$1,Parametri!$D$1,
IF(E596&lt;=Parametri!$B$2,Parametri!$D$2,
"")))</f>
        <v>0.14000000000000001</v>
      </c>
      <c r="O596" s="4">
        <f t="shared" si="46"/>
        <v>0</v>
      </c>
      <c r="P596" s="4">
        <f t="shared" si="47"/>
        <v>0</v>
      </c>
      <c r="Q596" s="4">
        <f t="shared" si="48"/>
        <v>0</v>
      </c>
    </row>
    <row r="597" spans="2:17" ht="30" customHeight="1" x14ac:dyDescent="0.25">
      <c r="B597" s="12">
        <v>587</v>
      </c>
      <c r="C597" s="14"/>
      <c r="D597" s="13"/>
      <c r="E597" s="38"/>
      <c r="F597" s="38"/>
      <c r="G597" s="15"/>
      <c r="H597" s="20" t="str">
        <f>IF(E597&lt;0,"Valore ISEE non ammissibile",
IF(E597="","",
IF(E597&lt;=Parametri!$B$1,"Fascia A",
IF(E597&lt;=Parametri!$B$2,"Fascia B",
"Valore ISEE non ammissibile"))))</f>
        <v/>
      </c>
      <c r="I597" s="35">
        <f t="shared" si="45"/>
        <v>0</v>
      </c>
      <c r="J597" s="35">
        <f t="shared" si="49"/>
        <v>0</v>
      </c>
      <c r="K597" s="16"/>
      <c r="L597" s="4"/>
      <c r="M597" s="4">
        <f>IF(E597&lt;0,"-",
IF(E597&lt;=Parametri!$B$1,Parametri!$C$1,
IF(E597&lt;=Parametri!$B$2,Parametri!$C$2,
"Valore ISEE non ammissibile")))</f>
        <v>3098.74</v>
      </c>
      <c r="N597" s="5">
        <f>IF(E597&lt;0,"-",
IF(E597&lt;=Parametri!$B$1,Parametri!$D$1,
IF(E597&lt;=Parametri!$B$2,Parametri!$D$2,
"")))</f>
        <v>0.14000000000000001</v>
      </c>
      <c r="O597" s="4">
        <f t="shared" si="46"/>
        <v>0</v>
      </c>
      <c r="P597" s="4">
        <f t="shared" si="47"/>
        <v>0</v>
      </c>
      <c r="Q597" s="4">
        <f t="shared" si="48"/>
        <v>0</v>
      </c>
    </row>
    <row r="598" spans="2:17" ht="30" customHeight="1" x14ac:dyDescent="0.25">
      <c r="B598" s="12">
        <v>588</v>
      </c>
      <c r="C598" s="14"/>
      <c r="D598" s="13"/>
      <c r="E598" s="38"/>
      <c r="F598" s="38"/>
      <c r="G598" s="15"/>
      <c r="H598" s="20" t="str">
        <f>IF(E598&lt;0,"Valore ISEE non ammissibile",
IF(E598="","",
IF(E598&lt;=Parametri!$B$1,"Fascia A",
IF(E598&lt;=Parametri!$B$2,"Fascia B",
"Valore ISEE non ammissibile"))))</f>
        <v/>
      </c>
      <c r="I598" s="35">
        <f t="shared" si="45"/>
        <v>0</v>
      </c>
      <c r="J598" s="35">
        <f t="shared" si="49"/>
        <v>0</v>
      </c>
      <c r="K598" s="16"/>
      <c r="L598" s="4"/>
      <c r="M598" s="4">
        <f>IF(E598&lt;0,"-",
IF(E598&lt;=Parametri!$B$1,Parametri!$C$1,
IF(E598&lt;=Parametri!$B$2,Parametri!$C$2,
"Valore ISEE non ammissibile")))</f>
        <v>3098.74</v>
      </c>
      <c r="N598" s="5">
        <f>IF(E598&lt;0,"-",
IF(E598&lt;=Parametri!$B$1,Parametri!$D$1,
IF(E598&lt;=Parametri!$B$2,Parametri!$D$2,
"")))</f>
        <v>0.14000000000000001</v>
      </c>
      <c r="O598" s="4">
        <f t="shared" si="46"/>
        <v>0</v>
      </c>
      <c r="P598" s="4">
        <f t="shared" si="47"/>
        <v>0</v>
      </c>
      <c r="Q598" s="4">
        <f t="shared" si="48"/>
        <v>0</v>
      </c>
    </row>
    <row r="599" spans="2:17" ht="30" customHeight="1" x14ac:dyDescent="0.25">
      <c r="B599" s="12">
        <v>589</v>
      </c>
      <c r="C599" s="14"/>
      <c r="D599" s="13"/>
      <c r="E599" s="38"/>
      <c r="F599" s="38"/>
      <c r="G599" s="15"/>
      <c r="H599" s="20" t="str">
        <f>IF(E599&lt;0,"Valore ISEE non ammissibile",
IF(E599="","",
IF(E599&lt;=Parametri!$B$1,"Fascia A",
IF(E599&lt;=Parametri!$B$2,"Fascia B",
"Valore ISEE non ammissibile"))))</f>
        <v/>
      </c>
      <c r="I599" s="35">
        <f t="shared" si="45"/>
        <v>0</v>
      </c>
      <c r="J599" s="35">
        <f t="shared" si="49"/>
        <v>0</v>
      </c>
      <c r="K599" s="16"/>
      <c r="L599" s="4"/>
      <c r="M599" s="4">
        <f>IF(E599&lt;0,"-",
IF(E599&lt;=Parametri!$B$1,Parametri!$C$1,
IF(E599&lt;=Parametri!$B$2,Parametri!$C$2,
"Valore ISEE non ammissibile")))</f>
        <v>3098.74</v>
      </c>
      <c r="N599" s="5">
        <f>IF(E599&lt;0,"-",
IF(E599&lt;=Parametri!$B$1,Parametri!$D$1,
IF(E599&lt;=Parametri!$B$2,Parametri!$D$2,
"")))</f>
        <v>0.14000000000000001</v>
      </c>
      <c r="O599" s="4">
        <f t="shared" si="46"/>
        <v>0</v>
      </c>
      <c r="P599" s="4">
        <f t="shared" si="47"/>
        <v>0</v>
      </c>
      <c r="Q599" s="4">
        <f t="shared" si="48"/>
        <v>0</v>
      </c>
    </row>
    <row r="600" spans="2:17" ht="30" customHeight="1" x14ac:dyDescent="0.25">
      <c r="B600" s="12">
        <v>590</v>
      </c>
      <c r="C600" s="14"/>
      <c r="D600" s="13"/>
      <c r="E600" s="38"/>
      <c r="F600" s="38"/>
      <c r="G600" s="15"/>
      <c r="H600" s="20" t="str">
        <f>IF(E600&lt;0,"Valore ISEE non ammissibile",
IF(E600="","",
IF(E600&lt;=Parametri!$B$1,"Fascia A",
IF(E600&lt;=Parametri!$B$2,"Fascia B",
"Valore ISEE non ammissibile"))))</f>
        <v/>
      </c>
      <c r="I600" s="35">
        <f t="shared" si="45"/>
        <v>0</v>
      </c>
      <c r="J600" s="35">
        <f t="shared" si="49"/>
        <v>0</v>
      </c>
      <c r="K600" s="16"/>
      <c r="L600" s="4"/>
      <c r="M600" s="4">
        <f>IF(E600&lt;0,"-",
IF(E600&lt;=Parametri!$B$1,Parametri!$C$1,
IF(E600&lt;=Parametri!$B$2,Parametri!$C$2,
"Valore ISEE non ammissibile")))</f>
        <v>3098.74</v>
      </c>
      <c r="N600" s="5">
        <f>IF(E600&lt;0,"-",
IF(E600&lt;=Parametri!$B$1,Parametri!$D$1,
IF(E600&lt;=Parametri!$B$2,Parametri!$D$2,
"")))</f>
        <v>0.14000000000000001</v>
      </c>
      <c r="O600" s="4">
        <f t="shared" si="46"/>
        <v>0</v>
      </c>
      <c r="P600" s="4">
        <f t="shared" si="47"/>
        <v>0</v>
      </c>
      <c r="Q600" s="4">
        <f t="shared" si="48"/>
        <v>0</v>
      </c>
    </row>
    <row r="601" spans="2:17" ht="30" customHeight="1" x14ac:dyDescent="0.25">
      <c r="B601" s="12">
        <v>591</v>
      </c>
      <c r="C601" s="14"/>
      <c r="D601" s="13"/>
      <c r="E601" s="38"/>
      <c r="F601" s="38"/>
      <c r="G601" s="15"/>
      <c r="H601" s="20" t="str">
        <f>IF(E601&lt;0,"Valore ISEE non ammissibile",
IF(E601="","",
IF(E601&lt;=Parametri!$B$1,"Fascia A",
IF(E601&lt;=Parametri!$B$2,"Fascia B",
"Valore ISEE non ammissibile"))))</f>
        <v/>
      </c>
      <c r="I601" s="35">
        <f t="shared" si="45"/>
        <v>0</v>
      </c>
      <c r="J601" s="35">
        <f t="shared" si="49"/>
        <v>0</v>
      </c>
      <c r="K601" s="16"/>
      <c r="L601" s="4"/>
      <c r="M601" s="4">
        <f>IF(E601&lt;0,"-",
IF(E601&lt;=Parametri!$B$1,Parametri!$C$1,
IF(E601&lt;=Parametri!$B$2,Parametri!$C$2,
"Valore ISEE non ammissibile")))</f>
        <v>3098.74</v>
      </c>
      <c r="N601" s="5">
        <f>IF(E601&lt;0,"-",
IF(E601&lt;=Parametri!$B$1,Parametri!$D$1,
IF(E601&lt;=Parametri!$B$2,Parametri!$D$2,
"")))</f>
        <v>0.14000000000000001</v>
      </c>
      <c r="O601" s="4">
        <f t="shared" si="46"/>
        <v>0</v>
      </c>
      <c r="P601" s="4">
        <f t="shared" si="47"/>
        <v>0</v>
      </c>
      <c r="Q601" s="4">
        <f t="shared" si="48"/>
        <v>0</v>
      </c>
    </row>
    <row r="602" spans="2:17" ht="30" customHeight="1" x14ac:dyDescent="0.25">
      <c r="B602" s="12">
        <v>592</v>
      </c>
      <c r="C602" s="14"/>
      <c r="D602" s="13"/>
      <c r="E602" s="38"/>
      <c r="F602" s="38"/>
      <c r="G602" s="15"/>
      <c r="H602" s="20" t="str">
        <f>IF(E602&lt;0,"Valore ISEE non ammissibile",
IF(E602="","",
IF(E602&lt;=Parametri!$B$1,"Fascia A",
IF(E602&lt;=Parametri!$B$2,"Fascia B",
"Valore ISEE non ammissibile"))))</f>
        <v/>
      </c>
      <c r="I602" s="35">
        <f t="shared" si="45"/>
        <v>0</v>
      </c>
      <c r="J602" s="35">
        <f t="shared" si="49"/>
        <v>0</v>
      </c>
      <c r="K602" s="16"/>
      <c r="L602" s="4"/>
      <c r="M602" s="4">
        <f>IF(E602&lt;0,"-",
IF(E602&lt;=Parametri!$B$1,Parametri!$C$1,
IF(E602&lt;=Parametri!$B$2,Parametri!$C$2,
"Valore ISEE non ammissibile")))</f>
        <v>3098.74</v>
      </c>
      <c r="N602" s="5">
        <f>IF(E602&lt;0,"-",
IF(E602&lt;=Parametri!$B$1,Parametri!$D$1,
IF(E602&lt;=Parametri!$B$2,Parametri!$D$2,
"")))</f>
        <v>0.14000000000000001</v>
      </c>
      <c r="O602" s="4">
        <f t="shared" si="46"/>
        <v>0</v>
      </c>
      <c r="P602" s="4">
        <f t="shared" si="47"/>
        <v>0</v>
      </c>
      <c r="Q602" s="4">
        <f t="shared" si="48"/>
        <v>0</v>
      </c>
    </row>
    <row r="603" spans="2:17" ht="30" customHeight="1" x14ac:dyDescent="0.25">
      <c r="B603" s="12">
        <v>593</v>
      </c>
      <c r="C603" s="14"/>
      <c r="D603" s="13"/>
      <c r="E603" s="38"/>
      <c r="F603" s="38"/>
      <c r="G603" s="15"/>
      <c r="H603" s="20" t="str">
        <f>IF(E603&lt;0,"Valore ISEE non ammissibile",
IF(E603="","",
IF(E603&lt;=Parametri!$B$1,"Fascia A",
IF(E603&lt;=Parametri!$B$2,"Fascia B",
"Valore ISEE non ammissibile"))))</f>
        <v/>
      </c>
      <c r="I603" s="35">
        <f t="shared" si="45"/>
        <v>0</v>
      </c>
      <c r="J603" s="35">
        <f t="shared" si="49"/>
        <v>0</v>
      </c>
      <c r="K603" s="16"/>
      <c r="L603" s="4"/>
      <c r="M603" s="4">
        <f>IF(E603&lt;0,"-",
IF(E603&lt;=Parametri!$B$1,Parametri!$C$1,
IF(E603&lt;=Parametri!$B$2,Parametri!$C$2,
"Valore ISEE non ammissibile")))</f>
        <v>3098.74</v>
      </c>
      <c r="N603" s="5">
        <f>IF(E603&lt;0,"-",
IF(E603&lt;=Parametri!$B$1,Parametri!$D$1,
IF(E603&lt;=Parametri!$B$2,Parametri!$D$2,
"")))</f>
        <v>0.14000000000000001</v>
      </c>
      <c r="O603" s="4">
        <f t="shared" si="46"/>
        <v>0</v>
      </c>
      <c r="P603" s="4">
        <f t="shared" si="47"/>
        <v>0</v>
      </c>
      <c r="Q603" s="4">
        <f t="shared" si="48"/>
        <v>0</v>
      </c>
    </row>
    <row r="604" spans="2:17" ht="30" customHeight="1" x14ac:dyDescent="0.25">
      <c r="B604" s="12">
        <v>594</v>
      </c>
      <c r="C604" s="14"/>
      <c r="D604" s="13"/>
      <c r="E604" s="38"/>
      <c r="F604" s="38"/>
      <c r="G604" s="15"/>
      <c r="H604" s="20" t="str">
        <f>IF(E604&lt;0,"Valore ISEE non ammissibile",
IF(E604="","",
IF(E604&lt;=Parametri!$B$1,"Fascia A",
IF(E604&lt;=Parametri!$B$2,"Fascia B",
"Valore ISEE non ammissibile"))))</f>
        <v/>
      </c>
      <c r="I604" s="35">
        <f t="shared" si="45"/>
        <v>0</v>
      </c>
      <c r="J604" s="35">
        <f t="shared" si="49"/>
        <v>0</v>
      </c>
      <c r="K604" s="16"/>
      <c r="L604" s="4"/>
      <c r="M604" s="4">
        <f>IF(E604&lt;0,"-",
IF(E604&lt;=Parametri!$B$1,Parametri!$C$1,
IF(E604&lt;=Parametri!$B$2,Parametri!$C$2,
"Valore ISEE non ammissibile")))</f>
        <v>3098.74</v>
      </c>
      <c r="N604" s="5">
        <f>IF(E604&lt;0,"-",
IF(E604&lt;=Parametri!$B$1,Parametri!$D$1,
IF(E604&lt;=Parametri!$B$2,Parametri!$D$2,
"")))</f>
        <v>0.14000000000000001</v>
      </c>
      <c r="O604" s="4">
        <f t="shared" si="46"/>
        <v>0</v>
      </c>
      <c r="P604" s="4">
        <f t="shared" si="47"/>
        <v>0</v>
      </c>
      <c r="Q604" s="4">
        <f t="shared" si="48"/>
        <v>0</v>
      </c>
    </row>
    <row r="605" spans="2:17" ht="30" customHeight="1" x14ac:dyDescent="0.25">
      <c r="B605" s="12">
        <v>595</v>
      </c>
      <c r="C605" s="14"/>
      <c r="D605" s="13"/>
      <c r="E605" s="38"/>
      <c r="F605" s="38"/>
      <c r="G605" s="15"/>
      <c r="H605" s="20" t="str">
        <f>IF(E605&lt;0,"Valore ISEE non ammissibile",
IF(E605="","",
IF(E605&lt;=Parametri!$B$1,"Fascia A",
IF(E605&lt;=Parametri!$B$2,"Fascia B",
"Valore ISEE non ammissibile"))))</f>
        <v/>
      </c>
      <c r="I605" s="35">
        <f t="shared" si="45"/>
        <v>0</v>
      </c>
      <c r="J605" s="35">
        <f t="shared" si="49"/>
        <v>0</v>
      </c>
      <c r="K605" s="16"/>
      <c r="L605" s="4"/>
      <c r="M605" s="4">
        <f>IF(E605&lt;0,"-",
IF(E605&lt;=Parametri!$B$1,Parametri!$C$1,
IF(E605&lt;=Parametri!$B$2,Parametri!$C$2,
"Valore ISEE non ammissibile")))</f>
        <v>3098.74</v>
      </c>
      <c r="N605" s="5">
        <f>IF(E605&lt;0,"-",
IF(E605&lt;=Parametri!$B$1,Parametri!$D$1,
IF(E605&lt;=Parametri!$B$2,Parametri!$D$2,
"")))</f>
        <v>0.14000000000000001</v>
      </c>
      <c r="O605" s="4">
        <f t="shared" si="46"/>
        <v>0</v>
      </c>
      <c r="P605" s="4">
        <f t="shared" si="47"/>
        <v>0</v>
      </c>
      <c r="Q605" s="4">
        <f t="shared" si="48"/>
        <v>0</v>
      </c>
    </row>
    <row r="606" spans="2:17" ht="30" customHeight="1" x14ac:dyDescent="0.25">
      <c r="B606" s="12">
        <v>596</v>
      </c>
      <c r="C606" s="14"/>
      <c r="D606" s="13"/>
      <c r="E606" s="38"/>
      <c r="F606" s="38"/>
      <c r="G606" s="15"/>
      <c r="H606" s="20" t="str">
        <f>IF(E606&lt;0,"Valore ISEE non ammissibile",
IF(E606="","",
IF(E606&lt;=Parametri!$B$1,"Fascia A",
IF(E606&lt;=Parametri!$B$2,"Fascia B",
"Valore ISEE non ammissibile"))))</f>
        <v/>
      </c>
      <c r="I606" s="35">
        <f t="shared" si="45"/>
        <v>0</v>
      </c>
      <c r="J606" s="35">
        <f t="shared" si="49"/>
        <v>0</v>
      </c>
      <c r="K606" s="16"/>
      <c r="L606" s="4"/>
      <c r="M606" s="4">
        <f>IF(E606&lt;0,"-",
IF(E606&lt;=Parametri!$B$1,Parametri!$C$1,
IF(E606&lt;=Parametri!$B$2,Parametri!$C$2,
"Valore ISEE non ammissibile")))</f>
        <v>3098.74</v>
      </c>
      <c r="N606" s="5">
        <f>IF(E606&lt;0,"-",
IF(E606&lt;=Parametri!$B$1,Parametri!$D$1,
IF(E606&lt;=Parametri!$B$2,Parametri!$D$2,
"")))</f>
        <v>0.14000000000000001</v>
      </c>
      <c r="O606" s="4">
        <f t="shared" si="46"/>
        <v>0</v>
      </c>
      <c r="P606" s="4">
        <f t="shared" si="47"/>
        <v>0</v>
      </c>
      <c r="Q606" s="4">
        <f t="shared" si="48"/>
        <v>0</v>
      </c>
    </row>
    <row r="607" spans="2:17" ht="30" customHeight="1" x14ac:dyDescent="0.25">
      <c r="B607" s="12">
        <v>597</v>
      </c>
      <c r="C607" s="14"/>
      <c r="D607" s="13"/>
      <c r="E607" s="38"/>
      <c r="F607" s="38"/>
      <c r="G607" s="15"/>
      <c r="H607" s="20" t="str">
        <f>IF(E607&lt;0,"Valore ISEE non ammissibile",
IF(E607="","",
IF(E607&lt;=Parametri!$B$1,"Fascia A",
IF(E607&lt;=Parametri!$B$2,"Fascia B",
"Valore ISEE non ammissibile"))))</f>
        <v/>
      </c>
      <c r="I607" s="35">
        <f t="shared" si="45"/>
        <v>0</v>
      </c>
      <c r="J607" s="35">
        <f t="shared" si="49"/>
        <v>0</v>
      </c>
      <c r="K607" s="16"/>
      <c r="L607" s="4"/>
      <c r="M607" s="4">
        <f>IF(E607&lt;0,"-",
IF(E607&lt;=Parametri!$B$1,Parametri!$C$1,
IF(E607&lt;=Parametri!$B$2,Parametri!$C$2,
"Valore ISEE non ammissibile")))</f>
        <v>3098.74</v>
      </c>
      <c r="N607" s="5">
        <f>IF(E607&lt;0,"-",
IF(E607&lt;=Parametri!$B$1,Parametri!$D$1,
IF(E607&lt;=Parametri!$B$2,Parametri!$D$2,
"")))</f>
        <v>0.14000000000000001</v>
      </c>
      <c r="O607" s="4">
        <f t="shared" si="46"/>
        <v>0</v>
      </c>
      <c r="P607" s="4">
        <f t="shared" si="47"/>
        <v>0</v>
      </c>
      <c r="Q607" s="4">
        <f t="shared" si="48"/>
        <v>0</v>
      </c>
    </row>
    <row r="608" spans="2:17" ht="30" customHeight="1" x14ac:dyDescent="0.25">
      <c r="B608" s="12">
        <v>598</v>
      </c>
      <c r="C608" s="14"/>
      <c r="D608" s="13"/>
      <c r="E608" s="38"/>
      <c r="F608" s="38"/>
      <c r="G608" s="15"/>
      <c r="H608" s="20" t="str">
        <f>IF(E608&lt;0,"Valore ISEE non ammissibile",
IF(E608="","",
IF(E608&lt;=Parametri!$B$1,"Fascia A",
IF(E608&lt;=Parametri!$B$2,"Fascia B",
"Valore ISEE non ammissibile"))))</f>
        <v/>
      </c>
      <c r="I608" s="35">
        <f t="shared" si="45"/>
        <v>0</v>
      </c>
      <c r="J608" s="35">
        <f t="shared" si="49"/>
        <v>0</v>
      </c>
      <c r="K608" s="16"/>
      <c r="L608" s="4"/>
      <c r="M608" s="4">
        <f>IF(E608&lt;0,"-",
IF(E608&lt;=Parametri!$B$1,Parametri!$C$1,
IF(E608&lt;=Parametri!$B$2,Parametri!$C$2,
"Valore ISEE non ammissibile")))</f>
        <v>3098.74</v>
      </c>
      <c r="N608" s="5">
        <f>IF(E608&lt;0,"-",
IF(E608&lt;=Parametri!$B$1,Parametri!$D$1,
IF(E608&lt;=Parametri!$B$2,Parametri!$D$2,
"")))</f>
        <v>0.14000000000000001</v>
      </c>
      <c r="O608" s="4">
        <f t="shared" si="46"/>
        <v>0</v>
      </c>
      <c r="P608" s="4">
        <f t="shared" si="47"/>
        <v>0</v>
      </c>
      <c r="Q608" s="4">
        <f t="shared" si="48"/>
        <v>0</v>
      </c>
    </row>
    <row r="609" spans="2:17" ht="30" customHeight="1" x14ac:dyDescent="0.25">
      <c r="B609" s="12">
        <v>599</v>
      </c>
      <c r="C609" s="14"/>
      <c r="D609" s="13"/>
      <c r="E609" s="38"/>
      <c r="F609" s="38"/>
      <c r="G609" s="15"/>
      <c r="H609" s="20" t="str">
        <f>IF(E609&lt;0,"Valore ISEE non ammissibile",
IF(E609="","",
IF(E609&lt;=Parametri!$B$1,"Fascia A",
IF(E609&lt;=Parametri!$B$2,"Fascia B",
"Valore ISEE non ammissibile"))))</f>
        <v/>
      </c>
      <c r="I609" s="35">
        <f t="shared" si="45"/>
        <v>0</v>
      </c>
      <c r="J609" s="35">
        <f t="shared" si="49"/>
        <v>0</v>
      </c>
      <c r="K609" s="16"/>
      <c r="L609" s="4"/>
      <c r="M609" s="4">
        <f>IF(E609&lt;0,"-",
IF(E609&lt;=Parametri!$B$1,Parametri!$C$1,
IF(E609&lt;=Parametri!$B$2,Parametri!$C$2,
"Valore ISEE non ammissibile")))</f>
        <v>3098.74</v>
      </c>
      <c r="N609" s="5">
        <f>IF(E609&lt;0,"-",
IF(E609&lt;=Parametri!$B$1,Parametri!$D$1,
IF(E609&lt;=Parametri!$B$2,Parametri!$D$2,
"")))</f>
        <v>0.14000000000000001</v>
      </c>
      <c r="O609" s="4">
        <f t="shared" si="46"/>
        <v>0</v>
      </c>
      <c r="P609" s="4">
        <f t="shared" si="47"/>
        <v>0</v>
      </c>
      <c r="Q609" s="4">
        <f t="shared" si="48"/>
        <v>0</v>
      </c>
    </row>
    <row r="610" spans="2:17" ht="30" customHeight="1" x14ac:dyDescent="0.25">
      <c r="B610" s="12">
        <v>600</v>
      </c>
      <c r="C610" s="14"/>
      <c r="D610" s="13"/>
      <c r="E610" s="38"/>
      <c r="F610" s="38"/>
      <c r="G610" s="15"/>
      <c r="H610" s="20" t="str">
        <f>IF(E610&lt;0,"Valore ISEE non ammissibile",
IF(E610="","",
IF(E610&lt;=Parametri!$B$1,"Fascia A",
IF(E610&lt;=Parametri!$B$2,"Fascia B",
"Valore ISEE non ammissibile"))))</f>
        <v/>
      </c>
      <c r="I610" s="35">
        <f t="shared" si="45"/>
        <v>0</v>
      </c>
      <c r="J610" s="35">
        <f t="shared" si="49"/>
        <v>0</v>
      </c>
      <c r="K610" s="16"/>
      <c r="L610" s="4"/>
      <c r="M610" s="4">
        <f>IF(E610&lt;0,"-",
IF(E610&lt;=Parametri!$B$1,Parametri!$C$1,
IF(E610&lt;=Parametri!$B$2,Parametri!$C$2,
"Valore ISEE non ammissibile")))</f>
        <v>3098.74</v>
      </c>
      <c r="N610" s="5">
        <f>IF(E610&lt;0,"-",
IF(E610&lt;=Parametri!$B$1,Parametri!$D$1,
IF(E610&lt;=Parametri!$B$2,Parametri!$D$2,
"")))</f>
        <v>0.14000000000000001</v>
      </c>
      <c r="O610" s="4">
        <f t="shared" si="46"/>
        <v>0</v>
      </c>
      <c r="P610" s="4">
        <f t="shared" si="47"/>
        <v>0</v>
      </c>
      <c r="Q610" s="4">
        <f t="shared" si="48"/>
        <v>0</v>
      </c>
    </row>
    <row r="611" spans="2:17" ht="30" customHeight="1" x14ac:dyDescent="0.25">
      <c r="B611" s="12">
        <v>601</v>
      </c>
      <c r="C611" s="14"/>
      <c r="D611" s="13"/>
      <c r="E611" s="38"/>
      <c r="F611" s="38"/>
      <c r="G611" s="15"/>
      <c r="H611" s="20" t="str">
        <f>IF(E611&lt;0,"Valore ISEE non ammissibile",
IF(E611="","",
IF(E611&lt;=Parametri!$B$1,"Fascia A",
IF(E611&lt;=Parametri!$B$2,"Fascia B",
"Valore ISEE non ammissibile"))))</f>
        <v/>
      </c>
      <c r="I611" s="35">
        <f t="shared" si="45"/>
        <v>0</v>
      </c>
      <c r="J611" s="35">
        <f t="shared" si="49"/>
        <v>0</v>
      </c>
      <c r="K611" s="16"/>
      <c r="L611" s="4"/>
      <c r="M611" s="4">
        <f>IF(E611&lt;0,"-",
IF(E611&lt;=Parametri!$B$1,Parametri!$C$1,
IF(E611&lt;=Parametri!$B$2,Parametri!$C$2,
"Valore ISEE non ammissibile")))</f>
        <v>3098.74</v>
      </c>
      <c r="N611" s="5">
        <f>IF(E611&lt;0,"-",
IF(E611&lt;=Parametri!$B$1,Parametri!$D$1,
IF(E611&lt;=Parametri!$B$2,Parametri!$D$2,
"")))</f>
        <v>0.14000000000000001</v>
      </c>
      <c r="O611" s="4">
        <f t="shared" si="46"/>
        <v>0</v>
      </c>
      <c r="P611" s="4">
        <f t="shared" si="47"/>
        <v>0</v>
      </c>
      <c r="Q611" s="4">
        <f t="shared" si="48"/>
        <v>0</v>
      </c>
    </row>
    <row r="612" spans="2:17" ht="30" customHeight="1" x14ac:dyDescent="0.25">
      <c r="B612" s="12">
        <v>602</v>
      </c>
      <c r="C612" s="14"/>
      <c r="D612" s="13"/>
      <c r="E612" s="38"/>
      <c r="F612" s="38"/>
      <c r="G612" s="15"/>
      <c r="H612" s="20" t="str">
        <f>IF(E612&lt;0,"Valore ISEE non ammissibile",
IF(E612="","",
IF(E612&lt;=Parametri!$B$1,"Fascia A",
IF(E612&lt;=Parametri!$B$2,"Fascia B",
"Valore ISEE non ammissibile"))))</f>
        <v/>
      </c>
      <c r="I612" s="35">
        <f t="shared" si="45"/>
        <v>0</v>
      </c>
      <c r="J612" s="35">
        <f t="shared" si="49"/>
        <v>0</v>
      </c>
      <c r="K612" s="16"/>
      <c r="L612" s="4"/>
      <c r="M612" s="4">
        <f>IF(E612&lt;0,"-",
IF(E612&lt;=Parametri!$B$1,Parametri!$C$1,
IF(E612&lt;=Parametri!$B$2,Parametri!$C$2,
"Valore ISEE non ammissibile")))</f>
        <v>3098.74</v>
      </c>
      <c r="N612" s="5">
        <f>IF(E612&lt;0,"-",
IF(E612&lt;=Parametri!$B$1,Parametri!$D$1,
IF(E612&lt;=Parametri!$B$2,Parametri!$D$2,
"")))</f>
        <v>0.14000000000000001</v>
      </c>
      <c r="O612" s="4">
        <f t="shared" si="46"/>
        <v>0</v>
      </c>
      <c r="P612" s="4">
        <f t="shared" si="47"/>
        <v>0</v>
      </c>
      <c r="Q612" s="4">
        <f t="shared" si="48"/>
        <v>0</v>
      </c>
    </row>
    <row r="613" spans="2:17" ht="30" customHeight="1" x14ac:dyDescent="0.25">
      <c r="B613" s="12">
        <v>603</v>
      </c>
      <c r="C613" s="14"/>
      <c r="D613" s="13"/>
      <c r="E613" s="38"/>
      <c r="F613" s="38"/>
      <c r="G613" s="15"/>
      <c r="H613" s="20" t="str">
        <f>IF(E613&lt;0,"Valore ISEE non ammissibile",
IF(E613="","",
IF(E613&lt;=Parametri!$B$1,"Fascia A",
IF(E613&lt;=Parametri!$B$2,"Fascia B",
"Valore ISEE non ammissibile"))))</f>
        <v/>
      </c>
      <c r="I613" s="35">
        <f t="shared" si="45"/>
        <v>0</v>
      </c>
      <c r="J613" s="35">
        <f t="shared" si="49"/>
        <v>0</v>
      </c>
      <c r="K613" s="16"/>
      <c r="L613" s="4"/>
      <c r="M613" s="4">
        <f>IF(E613&lt;0,"-",
IF(E613&lt;=Parametri!$B$1,Parametri!$C$1,
IF(E613&lt;=Parametri!$B$2,Parametri!$C$2,
"Valore ISEE non ammissibile")))</f>
        <v>3098.74</v>
      </c>
      <c r="N613" s="5">
        <f>IF(E613&lt;0,"-",
IF(E613&lt;=Parametri!$B$1,Parametri!$D$1,
IF(E613&lt;=Parametri!$B$2,Parametri!$D$2,
"")))</f>
        <v>0.14000000000000001</v>
      </c>
      <c r="O613" s="4">
        <f t="shared" si="46"/>
        <v>0</v>
      </c>
      <c r="P613" s="4">
        <f t="shared" si="47"/>
        <v>0</v>
      </c>
      <c r="Q613" s="4">
        <f t="shared" si="48"/>
        <v>0</v>
      </c>
    </row>
    <row r="614" spans="2:17" ht="30" customHeight="1" x14ac:dyDescent="0.25">
      <c r="B614" s="12">
        <v>604</v>
      </c>
      <c r="C614" s="14"/>
      <c r="D614" s="13"/>
      <c r="E614" s="38"/>
      <c r="F614" s="38"/>
      <c r="G614" s="15"/>
      <c r="H614" s="20" t="str">
        <f>IF(E614&lt;0,"Valore ISEE non ammissibile",
IF(E614="","",
IF(E614&lt;=Parametri!$B$1,"Fascia A",
IF(E614&lt;=Parametri!$B$2,"Fascia B",
"Valore ISEE non ammissibile"))))</f>
        <v/>
      </c>
      <c r="I614" s="35">
        <f t="shared" si="45"/>
        <v>0</v>
      </c>
      <c r="J614" s="35">
        <f t="shared" si="49"/>
        <v>0</v>
      </c>
      <c r="K614" s="16"/>
      <c r="L614" s="4"/>
      <c r="M614" s="4">
        <f>IF(E614&lt;0,"-",
IF(E614&lt;=Parametri!$B$1,Parametri!$C$1,
IF(E614&lt;=Parametri!$B$2,Parametri!$C$2,
"Valore ISEE non ammissibile")))</f>
        <v>3098.74</v>
      </c>
      <c r="N614" s="5">
        <f>IF(E614&lt;0,"-",
IF(E614&lt;=Parametri!$B$1,Parametri!$D$1,
IF(E614&lt;=Parametri!$B$2,Parametri!$D$2,
"")))</f>
        <v>0.14000000000000001</v>
      </c>
      <c r="O614" s="4">
        <f t="shared" si="46"/>
        <v>0</v>
      </c>
      <c r="P614" s="4">
        <f t="shared" si="47"/>
        <v>0</v>
      </c>
      <c r="Q614" s="4">
        <f t="shared" si="48"/>
        <v>0</v>
      </c>
    </row>
    <row r="615" spans="2:17" ht="30" customHeight="1" x14ac:dyDescent="0.25">
      <c r="B615" s="12">
        <v>605</v>
      </c>
      <c r="C615" s="14"/>
      <c r="D615" s="13"/>
      <c r="E615" s="38"/>
      <c r="F615" s="38"/>
      <c r="G615" s="15"/>
      <c r="H615" s="20" t="str">
        <f>IF(E615&lt;0,"Valore ISEE non ammissibile",
IF(E615="","",
IF(E615&lt;=Parametri!$B$1,"Fascia A",
IF(E615&lt;=Parametri!$B$2,"Fascia B",
"Valore ISEE non ammissibile"))))</f>
        <v/>
      </c>
      <c r="I615" s="35">
        <f t="shared" si="45"/>
        <v>0</v>
      </c>
      <c r="J615" s="35">
        <f t="shared" si="49"/>
        <v>0</v>
      </c>
      <c r="K615" s="16"/>
      <c r="L615" s="4"/>
      <c r="M615" s="4">
        <f>IF(E615&lt;0,"-",
IF(E615&lt;=Parametri!$B$1,Parametri!$C$1,
IF(E615&lt;=Parametri!$B$2,Parametri!$C$2,
"Valore ISEE non ammissibile")))</f>
        <v>3098.74</v>
      </c>
      <c r="N615" s="5">
        <f>IF(E615&lt;0,"-",
IF(E615&lt;=Parametri!$B$1,Parametri!$D$1,
IF(E615&lt;=Parametri!$B$2,Parametri!$D$2,
"")))</f>
        <v>0.14000000000000001</v>
      </c>
      <c r="O615" s="4">
        <f t="shared" si="46"/>
        <v>0</v>
      </c>
      <c r="P615" s="4">
        <f t="shared" si="47"/>
        <v>0</v>
      </c>
      <c r="Q615" s="4">
        <f t="shared" si="48"/>
        <v>0</v>
      </c>
    </row>
    <row r="616" spans="2:17" ht="30" customHeight="1" x14ac:dyDescent="0.25">
      <c r="B616" s="12">
        <v>606</v>
      </c>
      <c r="C616" s="14"/>
      <c r="D616" s="13"/>
      <c r="E616" s="38"/>
      <c r="F616" s="38"/>
      <c r="G616" s="15"/>
      <c r="H616" s="20" t="str">
        <f>IF(E616&lt;0,"Valore ISEE non ammissibile",
IF(E616="","",
IF(E616&lt;=Parametri!$B$1,"Fascia A",
IF(E616&lt;=Parametri!$B$2,"Fascia B",
"Valore ISEE non ammissibile"))))</f>
        <v/>
      </c>
      <c r="I616" s="35">
        <f t="shared" si="45"/>
        <v>0</v>
      </c>
      <c r="J616" s="35">
        <f t="shared" si="49"/>
        <v>0</v>
      </c>
      <c r="K616" s="16"/>
      <c r="L616" s="4"/>
      <c r="M616" s="4">
        <f>IF(E616&lt;0,"-",
IF(E616&lt;=Parametri!$B$1,Parametri!$C$1,
IF(E616&lt;=Parametri!$B$2,Parametri!$C$2,
"Valore ISEE non ammissibile")))</f>
        <v>3098.74</v>
      </c>
      <c r="N616" s="5">
        <f>IF(E616&lt;0,"-",
IF(E616&lt;=Parametri!$B$1,Parametri!$D$1,
IF(E616&lt;=Parametri!$B$2,Parametri!$D$2,
"")))</f>
        <v>0.14000000000000001</v>
      </c>
      <c r="O616" s="4">
        <f t="shared" si="46"/>
        <v>0</v>
      </c>
      <c r="P616" s="4">
        <f t="shared" si="47"/>
        <v>0</v>
      </c>
      <c r="Q616" s="4">
        <f t="shared" si="48"/>
        <v>0</v>
      </c>
    </row>
    <row r="617" spans="2:17" ht="30" customHeight="1" x14ac:dyDescent="0.25">
      <c r="B617" s="12">
        <v>607</v>
      </c>
      <c r="C617" s="14"/>
      <c r="D617" s="13"/>
      <c r="E617" s="38"/>
      <c r="F617" s="38"/>
      <c r="G617" s="15"/>
      <c r="H617" s="20" t="str">
        <f>IF(E617&lt;0,"Valore ISEE non ammissibile",
IF(E617="","",
IF(E617&lt;=Parametri!$B$1,"Fascia A",
IF(E617&lt;=Parametri!$B$2,"Fascia B",
"Valore ISEE non ammissibile"))))</f>
        <v/>
      </c>
      <c r="I617" s="35">
        <f t="shared" si="45"/>
        <v>0</v>
      </c>
      <c r="J617" s="35">
        <f t="shared" si="49"/>
        <v>0</v>
      </c>
      <c r="K617" s="16"/>
      <c r="L617" s="4"/>
      <c r="M617" s="4">
        <f>IF(E617&lt;0,"-",
IF(E617&lt;=Parametri!$B$1,Parametri!$C$1,
IF(E617&lt;=Parametri!$B$2,Parametri!$C$2,
"Valore ISEE non ammissibile")))</f>
        <v>3098.74</v>
      </c>
      <c r="N617" s="5">
        <f>IF(E617&lt;0,"-",
IF(E617&lt;=Parametri!$B$1,Parametri!$D$1,
IF(E617&lt;=Parametri!$B$2,Parametri!$D$2,
"")))</f>
        <v>0.14000000000000001</v>
      </c>
      <c r="O617" s="4">
        <f t="shared" si="46"/>
        <v>0</v>
      </c>
      <c r="P617" s="4">
        <f t="shared" si="47"/>
        <v>0</v>
      </c>
      <c r="Q617" s="4">
        <f t="shared" si="48"/>
        <v>0</v>
      </c>
    </row>
    <row r="618" spans="2:17" ht="30" customHeight="1" x14ac:dyDescent="0.25">
      <c r="B618" s="12">
        <v>608</v>
      </c>
      <c r="C618" s="14"/>
      <c r="D618" s="13"/>
      <c r="E618" s="38"/>
      <c r="F618" s="38"/>
      <c r="G618" s="15"/>
      <c r="H618" s="20" t="str">
        <f>IF(E618&lt;0,"Valore ISEE non ammissibile",
IF(E618="","",
IF(E618&lt;=Parametri!$B$1,"Fascia A",
IF(E618&lt;=Parametri!$B$2,"Fascia B",
"Valore ISEE non ammissibile"))))</f>
        <v/>
      </c>
      <c r="I618" s="35">
        <f t="shared" si="45"/>
        <v>0</v>
      </c>
      <c r="J618" s="35">
        <f t="shared" si="49"/>
        <v>0</v>
      </c>
      <c r="K618" s="16"/>
      <c r="L618" s="4"/>
      <c r="M618" s="4">
        <f>IF(E618&lt;0,"-",
IF(E618&lt;=Parametri!$B$1,Parametri!$C$1,
IF(E618&lt;=Parametri!$B$2,Parametri!$C$2,
"Valore ISEE non ammissibile")))</f>
        <v>3098.74</v>
      </c>
      <c r="N618" s="5">
        <f>IF(E618&lt;0,"-",
IF(E618&lt;=Parametri!$B$1,Parametri!$D$1,
IF(E618&lt;=Parametri!$B$2,Parametri!$D$2,
"")))</f>
        <v>0.14000000000000001</v>
      </c>
      <c r="O618" s="4">
        <f t="shared" si="46"/>
        <v>0</v>
      </c>
      <c r="P618" s="4">
        <f t="shared" si="47"/>
        <v>0</v>
      </c>
      <c r="Q618" s="4">
        <f t="shared" si="48"/>
        <v>0</v>
      </c>
    </row>
    <row r="619" spans="2:17" ht="30" customHeight="1" x14ac:dyDescent="0.25">
      <c r="B619" s="12">
        <v>609</v>
      </c>
      <c r="C619" s="14"/>
      <c r="D619" s="13"/>
      <c r="E619" s="38"/>
      <c r="F619" s="38"/>
      <c r="G619" s="15"/>
      <c r="H619" s="20" t="str">
        <f>IF(E619&lt;0,"Valore ISEE non ammissibile",
IF(E619="","",
IF(E619&lt;=Parametri!$B$1,"Fascia A",
IF(E619&lt;=Parametri!$B$2,"Fascia B",
"Valore ISEE non ammissibile"))))</f>
        <v/>
      </c>
      <c r="I619" s="35">
        <f t="shared" si="45"/>
        <v>0</v>
      </c>
      <c r="J619" s="35">
        <f t="shared" si="49"/>
        <v>0</v>
      </c>
      <c r="K619" s="16"/>
      <c r="L619" s="4"/>
      <c r="M619" s="4">
        <f>IF(E619&lt;0,"-",
IF(E619&lt;=Parametri!$B$1,Parametri!$C$1,
IF(E619&lt;=Parametri!$B$2,Parametri!$C$2,
"Valore ISEE non ammissibile")))</f>
        <v>3098.74</v>
      </c>
      <c r="N619" s="5">
        <f>IF(E619&lt;0,"-",
IF(E619&lt;=Parametri!$B$1,Parametri!$D$1,
IF(E619&lt;=Parametri!$B$2,Parametri!$D$2,
"")))</f>
        <v>0.14000000000000001</v>
      </c>
      <c r="O619" s="4">
        <f t="shared" si="46"/>
        <v>0</v>
      </c>
      <c r="P619" s="4">
        <f t="shared" si="47"/>
        <v>0</v>
      </c>
      <c r="Q619" s="4">
        <f t="shared" si="48"/>
        <v>0</v>
      </c>
    </row>
    <row r="620" spans="2:17" ht="30" customHeight="1" x14ac:dyDescent="0.25">
      <c r="B620" s="12">
        <v>610</v>
      </c>
      <c r="C620" s="14"/>
      <c r="D620" s="13"/>
      <c r="E620" s="38"/>
      <c r="F620" s="38"/>
      <c r="G620" s="15"/>
      <c r="H620" s="20" t="str">
        <f>IF(E620&lt;0,"Valore ISEE non ammissibile",
IF(E620="","",
IF(E620&lt;=Parametri!$B$1,"Fascia A",
IF(E620&lt;=Parametri!$B$2,"Fascia B",
"Valore ISEE non ammissibile"))))</f>
        <v/>
      </c>
      <c r="I620" s="35">
        <f t="shared" si="45"/>
        <v>0</v>
      </c>
      <c r="J620" s="35">
        <f t="shared" si="49"/>
        <v>0</v>
      </c>
      <c r="K620" s="16"/>
      <c r="L620" s="4"/>
      <c r="M620" s="4">
        <f>IF(E620&lt;0,"-",
IF(E620&lt;=Parametri!$B$1,Parametri!$C$1,
IF(E620&lt;=Parametri!$B$2,Parametri!$C$2,
"Valore ISEE non ammissibile")))</f>
        <v>3098.74</v>
      </c>
      <c r="N620" s="5">
        <f>IF(E620&lt;0,"-",
IF(E620&lt;=Parametri!$B$1,Parametri!$D$1,
IF(E620&lt;=Parametri!$B$2,Parametri!$D$2,
"")))</f>
        <v>0.14000000000000001</v>
      </c>
      <c r="O620" s="4">
        <f t="shared" si="46"/>
        <v>0</v>
      </c>
      <c r="P620" s="4">
        <f t="shared" si="47"/>
        <v>0</v>
      </c>
      <c r="Q620" s="4">
        <f t="shared" si="48"/>
        <v>0</v>
      </c>
    </row>
    <row r="621" spans="2:17" ht="30" customHeight="1" x14ac:dyDescent="0.25">
      <c r="B621" s="12">
        <v>611</v>
      </c>
      <c r="C621" s="14"/>
      <c r="D621" s="13"/>
      <c r="E621" s="38"/>
      <c r="F621" s="38"/>
      <c r="G621" s="15"/>
      <c r="H621" s="20" t="str">
        <f>IF(E621&lt;0,"Valore ISEE non ammissibile",
IF(E621="","",
IF(E621&lt;=Parametri!$B$1,"Fascia A",
IF(E621&lt;=Parametri!$B$2,"Fascia B",
"Valore ISEE non ammissibile"))))</f>
        <v/>
      </c>
      <c r="I621" s="35">
        <f t="shared" si="45"/>
        <v>0</v>
      </c>
      <c r="J621" s="35">
        <f t="shared" si="49"/>
        <v>0</v>
      </c>
      <c r="K621" s="16"/>
      <c r="L621" s="4"/>
      <c r="M621" s="4">
        <f>IF(E621&lt;0,"-",
IF(E621&lt;=Parametri!$B$1,Parametri!$C$1,
IF(E621&lt;=Parametri!$B$2,Parametri!$C$2,
"Valore ISEE non ammissibile")))</f>
        <v>3098.74</v>
      </c>
      <c r="N621" s="5">
        <f>IF(E621&lt;0,"-",
IF(E621&lt;=Parametri!$B$1,Parametri!$D$1,
IF(E621&lt;=Parametri!$B$2,Parametri!$D$2,
"")))</f>
        <v>0.14000000000000001</v>
      </c>
      <c r="O621" s="4">
        <f t="shared" si="46"/>
        <v>0</v>
      </c>
      <c r="P621" s="4">
        <f t="shared" si="47"/>
        <v>0</v>
      </c>
      <c r="Q621" s="4">
        <f t="shared" si="48"/>
        <v>0</v>
      </c>
    </row>
    <row r="622" spans="2:17" ht="30" customHeight="1" x14ac:dyDescent="0.25">
      <c r="B622" s="12">
        <v>612</v>
      </c>
      <c r="C622" s="14"/>
      <c r="D622" s="13"/>
      <c r="E622" s="38"/>
      <c r="F622" s="38"/>
      <c r="G622" s="15"/>
      <c r="H622" s="20" t="str">
        <f>IF(E622&lt;0,"Valore ISEE non ammissibile",
IF(E622="","",
IF(E622&lt;=Parametri!$B$1,"Fascia A",
IF(E622&lt;=Parametri!$B$2,"Fascia B",
"Valore ISEE non ammissibile"))))</f>
        <v/>
      </c>
      <c r="I622" s="35">
        <f t="shared" si="45"/>
        <v>0</v>
      </c>
      <c r="J622" s="35">
        <f t="shared" si="49"/>
        <v>0</v>
      </c>
      <c r="K622" s="16"/>
      <c r="L622" s="4"/>
      <c r="M622" s="4">
        <f>IF(E622&lt;0,"-",
IF(E622&lt;=Parametri!$B$1,Parametri!$C$1,
IF(E622&lt;=Parametri!$B$2,Parametri!$C$2,
"Valore ISEE non ammissibile")))</f>
        <v>3098.74</v>
      </c>
      <c r="N622" s="5">
        <f>IF(E622&lt;0,"-",
IF(E622&lt;=Parametri!$B$1,Parametri!$D$1,
IF(E622&lt;=Parametri!$B$2,Parametri!$D$2,
"")))</f>
        <v>0.14000000000000001</v>
      </c>
      <c r="O622" s="4">
        <f t="shared" si="46"/>
        <v>0</v>
      </c>
      <c r="P622" s="4">
        <f t="shared" si="47"/>
        <v>0</v>
      </c>
      <c r="Q622" s="4">
        <f t="shared" si="48"/>
        <v>0</v>
      </c>
    </row>
    <row r="623" spans="2:17" ht="30" customHeight="1" x14ac:dyDescent="0.25">
      <c r="B623" s="12">
        <v>613</v>
      </c>
      <c r="C623" s="14"/>
      <c r="D623" s="13"/>
      <c r="E623" s="38"/>
      <c r="F623" s="38"/>
      <c r="G623" s="15"/>
      <c r="H623" s="20" t="str">
        <f>IF(E623&lt;0,"Valore ISEE non ammissibile",
IF(E623="","",
IF(E623&lt;=Parametri!$B$1,"Fascia A",
IF(E623&lt;=Parametri!$B$2,"Fascia B",
"Valore ISEE non ammissibile"))))</f>
        <v/>
      </c>
      <c r="I623" s="35">
        <f t="shared" si="45"/>
        <v>0</v>
      </c>
      <c r="J623" s="35">
        <f t="shared" si="49"/>
        <v>0</v>
      </c>
      <c r="K623" s="16"/>
      <c r="L623" s="4"/>
      <c r="M623" s="4">
        <f>IF(E623&lt;0,"-",
IF(E623&lt;=Parametri!$B$1,Parametri!$C$1,
IF(E623&lt;=Parametri!$B$2,Parametri!$C$2,
"Valore ISEE non ammissibile")))</f>
        <v>3098.74</v>
      </c>
      <c r="N623" s="5">
        <f>IF(E623&lt;0,"-",
IF(E623&lt;=Parametri!$B$1,Parametri!$D$1,
IF(E623&lt;=Parametri!$B$2,Parametri!$D$2,
"")))</f>
        <v>0.14000000000000001</v>
      </c>
      <c r="O623" s="4">
        <f t="shared" si="46"/>
        <v>0</v>
      </c>
      <c r="P623" s="4">
        <f t="shared" si="47"/>
        <v>0</v>
      </c>
      <c r="Q623" s="4">
        <f t="shared" si="48"/>
        <v>0</v>
      </c>
    </row>
    <row r="624" spans="2:17" ht="30" customHeight="1" x14ac:dyDescent="0.25">
      <c r="B624" s="12">
        <v>614</v>
      </c>
      <c r="C624" s="14"/>
      <c r="D624" s="13"/>
      <c r="E624" s="38"/>
      <c r="F624" s="38"/>
      <c r="G624" s="15"/>
      <c r="H624" s="20" t="str">
        <f>IF(E624&lt;0,"Valore ISEE non ammissibile",
IF(E624="","",
IF(E624&lt;=Parametri!$B$1,"Fascia A",
IF(E624&lt;=Parametri!$B$2,"Fascia B",
"Valore ISEE non ammissibile"))))</f>
        <v/>
      </c>
      <c r="I624" s="35">
        <f t="shared" si="45"/>
        <v>0</v>
      </c>
      <c r="J624" s="35">
        <f t="shared" si="49"/>
        <v>0</v>
      </c>
      <c r="K624" s="16"/>
      <c r="L624" s="4"/>
      <c r="M624" s="4">
        <f>IF(E624&lt;0,"-",
IF(E624&lt;=Parametri!$B$1,Parametri!$C$1,
IF(E624&lt;=Parametri!$B$2,Parametri!$C$2,
"Valore ISEE non ammissibile")))</f>
        <v>3098.74</v>
      </c>
      <c r="N624" s="5">
        <f>IF(E624&lt;0,"-",
IF(E624&lt;=Parametri!$B$1,Parametri!$D$1,
IF(E624&lt;=Parametri!$B$2,Parametri!$D$2,
"")))</f>
        <v>0.14000000000000001</v>
      </c>
      <c r="O624" s="4">
        <f t="shared" si="46"/>
        <v>0</v>
      </c>
      <c r="P624" s="4">
        <f t="shared" si="47"/>
        <v>0</v>
      </c>
      <c r="Q624" s="4">
        <f t="shared" si="48"/>
        <v>0</v>
      </c>
    </row>
    <row r="625" spans="2:17" ht="30" customHeight="1" x14ac:dyDescent="0.25">
      <c r="B625" s="12">
        <v>615</v>
      </c>
      <c r="C625" s="14"/>
      <c r="D625" s="13"/>
      <c r="E625" s="38"/>
      <c r="F625" s="38"/>
      <c r="G625" s="15"/>
      <c r="H625" s="20" t="str">
        <f>IF(E625&lt;0,"Valore ISEE non ammissibile",
IF(E625="","",
IF(E625&lt;=Parametri!$B$1,"Fascia A",
IF(E625&lt;=Parametri!$B$2,"Fascia B",
"Valore ISEE non ammissibile"))))</f>
        <v/>
      </c>
      <c r="I625" s="35">
        <f t="shared" si="45"/>
        <v>0</v>
      </c>
      <c r="J625" s="35">
        <f t="shared" si="49"/>
        <v>0</v>
      </c>
      <c r="K625" s="16"/>
      <c r="L625" s="4"/>
      <c r="M625" s="4">
        <f>IF(E625&lt;0,"-",
IF(E625&lt;=Parametri!$B$1,Parametri!$C$1,
IF(E625&lt;=Parametri!$B$2,Parametri!$C$2,
"Valore ISEE non ammissibile")))</f>
        <v>3098.74</v>
      </c>
      <c r="N625" s="5">
        <f>IF(E625&lt;0,"-",
IF(E625&lt;=Parametri!$B$1,Parametri!$D$1,
IF(E625&lt;=Parametri!$B$2,Parametri!$D$2,
"")))</f>
        <v>0.14000000000000001</v>
      </c>
      <c r="O625" s="4">
        <f t="shared" si="46"/>
        <v>0</v>
      </c>
      <c r="P625" s="4">
        <f t="shared" si="47"/>
        <v>0</v>
      </c>
      <c r="Q625" s="4">
        <f t="shared" si="48"/>
        <v>0</v>
      </c>
    </row>
    <row r="626" spans="2:17" ht="30" customHeight="1" x14ac:dyDescent="0.25">
      <c r="B626" s="12">
        <v>616</v>
      </c>
      <c r="C626" s="14"/>
      <c r="D626" s="13"/>
      <c r="E626" s="38"/>
      <c r="F626" s="38"/>
      <c r="G626" s="15"/>
      <c r="H626" s="20" t="str">
        <f>IF(E626&lt;0,"Valore ISEE non ammissibile",
IF(E626="","",
IF(E626&lt;=Parametri!$B$1,"Fascia A",
IF(E626&lt;=Parametri!$B$2,"Fascia B",
"Valore ISEE non ammissibile"))))</f>
        <v/>
      </c>
      <c r="I626" s="35">
        <f t="shared" si="45"/>
        <v>0</v>
      </c>
      <c r="J626" s="35">
        <f t="shared" si="49"/>
        <v>0</v>
      </c>
      <c r="K626" s="16"/>
      <c r="L626" s="4"/>
      <c r="M626" s="4">
        <f>IF(E626&lt;0,"-",
IF(E626&lt;=Parametri!$B$1,Parametri!$C$1,
IF(E626&lt;=Parametri!$B$2,Parametri!$C$2,
"Valore ISEE non ammissibile")))</f>
        <v>3098.74</v>
      </c>
      <c r="N626" s="5">
        <f>IF(E626&lt;0,"-",
IF(E626&lt;=Parametri!$B$1,Parametri!$D$1,
IF(E626&lt;=Parametri!$B$2,Parametri!$D$2,
"")))</f>
        <v>0.14000000000000001</v>
      </c>
      <c r="O626" s="4">
        <f t="shared" si="46"/>
        <v>0</v>
      </c>
      <c r="P626" s="4">
        <f t="shared" si="47"/>
        <v>0</v>
      </c>
      <c r="Q626" s="4">
        <f t="shared" si="48"/>
        <v>0</v>
      </c>
    </row>
    <row r="627" spans="2:17" ht="30" customHeight="1" x14ac:dyDescent="0.25">
      <c r="B627" s="12">
        <v>617</v>
      </c>
      <c r="C627" s="14"/>
      <c r="D627" s="13"/>
      <c r="E627" s="38"/>
      <c r="F627" s="38"/>
      <c r="G627" s="15"/>
      <c r="H627" s="20" t="str">
        <f>IF(E627&lt;0,"Valore ISEE non ammissibile",
IF(E627="","",
IF(E627&lt;=Parametri!$B$1,"Fascia A",
IF(E627&lt;=Parametri!$B$2,"Fascia B",
"Valore ISEE non ammissibile"))))</f>
        <v/>
      </c>
      <c r="I627" s="35">
        <f t="shared" si="45"/>
        <v>0</v>
      </c>
      <c r="J627" s="35">
        <f t="shared" si="49"/>
        <v>0</v>
      </c>
      <c r="K627" s="16"/>
      <c r="L627" s="4"/>
      <c r="M627" s="4">
        <f>IF(E627&lt;0,"-",
IF(E627&lt;=Parametri!$B$1,Parametri!$C$1,
IF(E627&lt;=Parametri!$B$2,Parametri!$C$2,
"Valore ISEE non ammissibile")))</f>
        <v>3098.74</v>
      </c>
      <c r="N627" s="5">
        <f>IF(E627&lt;0,"-",
IF(E627&lt;=Parametri!$B$1,Parametri!$D$1,
IF(E627&lt;=Parametri!$B$2,Parametri!$D$2,
"")))</f>
        <v>0.14000000000000001</v>
      </c>
      <c r="O627" s="4">
        <f t="shared" si="46"/>
        <v>0</v>
      </c>
      <c r="P627" s="4">
        <f t="shared" si="47"/>
        <v>0</v>
      </c>
      <c r="Q627" s="4">
        <f t="shared" si="48"/>
        <v>0</v>
      </c>
    </row>
    <row r="628" spans="2:17" ht="30" customHeight="1" x14ac:dyDescent="0.25">
      <c r="B628" s="12">
        <v>618</v>
      </c>
      <c r="C628" s="14"/>
      <c r="D628" s="13"/>
      <c r="E628" s="38"/>
      <c r="F628" s="38"/>
      <c r="G628" s="15"/>
      <c r="H628" s="20" t="str">
        <f>IF(E628&lt;0,"Valore ISEE non ammissibile",
IF(E628="","",
IF(E628&lt;=Parametri!$B$1,"Fascia A",
IF(E628&lt;=Parametri!$B$2,"Fascia B",
"Valore ISEE non ammissibile"))))</f>
        <v/>
      </c>
      <c r="I628" s="35">
        <f t="shared" si="45"/>
        <v>0</v>
      </c>
      <c r="J628" s="35">
        <f t="shared" si="49"/>
        <v>0</v>
      </c>
      <c r="K628" s="16"/>
      <c r="L628" s="4"/>
      <c r="M628" s="4">
        <f>IF(E628&lt;0,"-",
IF(E628&lt;=Parametri!$B$1,Parametri!$C$1,
IF(E628&lt;=Parametri!$B$2,Parametri!$C$2,
"Valore ISEE non ammissibile")))</f>
        <v>3098.74</v>
      </c>
      <c r="N628" s="5">
        <f>IF(E628&lt;0,"-",
IF(E628&lt;=Parametri!$B$1,Parametri!$D$1,
IF(E628&lt;=Parametri!$B$2,Parametri!$D$2,
"")))</f>
        <v>0.14000000000000001</v>
      </c>
      <c r="O628" s="4">
        <f t="shared" si="46"/>
        <v>0</v>
      </c>
      <c r="P628" s="4">
        <f t="shared" si="47"/>
        <v>0</v>
      </c>
      <c r="Q628" s="4">
        <f t="shared" si="48"/>
        <v>0</v>
      </c>
    </row>
    <row r="629" spans="2:17" ht="30" customHeight="1" x14ac:dyDescent="0.25">
      <c r="B629" s="12">
        <v>619</v>
      </c>
      <c r="C629" s="14"/>
      <c r="D629" s="13"/>
      <c r="E629" s="38"/>
      <c r="F629" s="38"/>
      <c r="G629" s="15"/>
      <c r="H629" s="20" t="str">
        <f>IF(E629&lt;0,"Valore ISEE non ammissibile",
IF(E629="","",
IF(E629&lt;=Parametri!$B$1,"Fascia A",
IF(E629&lt;=Parametri!$B$2,"Fascia B",
"Valore ISEE non ammissibile"))))</f>
        <v/>
      </c>
      <c r="I629" s="35">
        <f t="shared" si="45"/>
        <v>0</v>
      </c>
      <c r="J629" s="35">
        <f t="shared" si="49"/>
        <v>0</v>
      </c>
      <c r="K629" s="16"/>
      <c r="L629" s="4"/>
      <c r="M629" s="4">
        <f>IF(E629&lt;0,"-",
IF(E629&lt;=Parametri!$B$1,Parametri!$C$1,
IF(E629&lt;=Parametri!$B$2,Parametri!$C$2,
"Valore ISEE non ammissibile")))</f>
        <v>3098.74</v>
      </c>
      <c r="N629" s="5">
        <f>IF(E629&lt;0,"-",
IF(E629&lt;=Parametri!$B$1,Parametri!$D$1,
IF(E629&lt;=Parametri!$B$2,Parametri!$D$2,
"")))</f>
        <v>0.14000000000000001</v>
      </c>
      <c r="O629" s="4">
        <f t="shared" si="46"/>
        <v>0</v>
      </c>
      <c r="P629" s="4">
        <f t="shared" si="47"/>
        <v>0</v>
      </c>
      <c r="Q629" s="4">
        <f t="shared" si="48"/>
        <v>0</v>
      </c>
    </row>
    <row r="630" spans="2:17" ht="30" customHeight="1" x14ac:dyDescent="0.25">
      <c r="B630" s="12">
        <v>620</v>
      </c>
      <c r="C630" s="14"/>
      <c r="D630" s="13"/>
      <c r="E630" s="38"/>
      <c r="F630" s="38"/>
      <c r="G630" s="15"/>
      <c r="H630" s="20" t="str">
        <f>IF(E630&lt;0,"Valore ISEE non ammissibile",
IF(E630="","",
IF(E630&lt;=Parametri!$B$1,"Fascia A",
IF(E630&lt;=Parametri!$B$2,"Fascia B",
"Valore ISEE non ammissibile"))))</f>
        <v/>
      </c>
      <c r="I630" s="35">
        <f t="shared" si="45"/>
        <v>0</v>
      </c>
      <c r="J630" s="35">
        <f t="shared" si="49"/>
        <v>0</v>
      </c>
      <c r="K630" s="16"/>
      <c r="L630" s="4"/>
      <c r="M630" s="4">
        <f>IF(E630&lt;0,"-",
IF(E630&lt;=Parametri!$B$1,Parametri!$C$1,
IF(E630&lt;=Parametri!$B$2,Parametri!$C$2,
"Valore ISEE non ammissibile")))</f>
        <v>3098.74</v>
      </c>
      <c r="N630" s="5">
        <f>IF(E630&lt;0,"-",
IF(E630&lt;=Parametri!$B$1,Parametri!$D$1,
IF(E630&lt;=Parametri!$B$2,Parametri!$D$2,
"")))</f>
        <v>0.14000000000000001</v>
      </c>
      <c r="O630" s="4">
        <f t="shared" si="46"/>
        <v>0</v>
      </c>
      <c r="P630" s="4">
        <f t="shared" si="47"/>
        <v>0</v>
      </c>
      <c r="Q630" s="4">
        <f t="shared" si="48"/>
        <v>0</v>
      </c>
    </row>
    <row r="631" spans="2:17" ht="30" customHeight="1" x14ac:dyDescent="0.25">
      <c r="B631" s="12">
        <v>621</v>
      </c>
      <c r="C631" s="14"/>
      <c r="D631" s="13"/>
      <c r="E631" s="38"/>
      <c r="F631" s="38"/>
      <c r="G631" s="15"/>
      <c r="H631" s="20" t="str">
        <f>IF(E631&lt;0,"Valore ISEE non ammissibile",
IF(E631="","",
IF(E631&lt;=Parametri!$B$1,"Fascia A",
IF(E631&lt;=Parametri!$B$2,"Fascia B",
"Valore ISEE non ammissibile"))))</f>
        <v/>
      </c>
      <c r="I631" s="35">
        <f t="shared" si="45"/>
        <v>0</v>
      </c>
      <c r="J631" s="35">
        <f t="shared" si="49"/>
        <v>0</v>
      </c>
      <c r="K631" s="16"/>
      <c r="L631" s="4"/>
      <c r="M631" s="4">
        <f>IF(E631&lt;0,"-",
IF(E631&lt;=Parametri!$B$1,Parametri!$C$1,
IF(E631&lt;=Parametri!$B$2,Parametri!$C$2,
"Valore ISEE non ammissibile")))</f>
        <v>3098.74</v>
      </c>
      <c r="N631" s="5">
        <f>IF(E631&lt;0,"-",
IF(E631&lt;=Parametri!$B$1,Parametri!$D$1,
IF(E631&lt;=Parametri!$B$2,Parametri!$D$2,
"")))</f>
        <v>0.14000000000000001</v>
      </c>
      <c r="O631" s="4">
        <f t="shared" si="46"/>
        <v>0</v>
      </c>
      <c r="P631" s="4">
        <f t="shared" si="47"/>
        <v>0</v>
      </c>
      <c r="Q631" s="4">
        <f t="shared" si="48"/>
        <v>0</v>
      </c>
    </row>
    <row r="632" spans="2:17" ht="30" customHeight="1" x14ac:dyDescent="0.25">
      <c r="B632" s="12">
        <v>622</v>
      </c>
      <c r="C632" s="14"/>
      <c r="D632" s="13"/>
      <c r="E632" s="38"/>
      <c r="F632" s="38"/>
      <c r="G632" s="15"/>
      <c r="H632" s="20" t="str">
        <f>IF(E632&lt;0,"Valore ISEE non ammissibile",
IF(E632="","",
IF(E632&lt;=Parametri!$B$1,"Fascia A",
IF(E632&lt;=Parametri!$B$2,"Fascia B",
"Valore ISEE non ammissibile"))))</f>
        <v/>
      </c>
      <c r="I632" s="35">
        <f t="shared" si="45"/>
        <v>0</v>
      </c>
      <c r="J632" s="35">
        <f t="shared" si="49"/>
        <v>0</v>
      </c>
      <c r="K632" s="16"/>
      <c r="L632" s="4"/>
      <c r="M632" s="4">
        <f>IF(E632&lt;0,"-",
IF(E632&lt;=Parametri!$B$1,Parametri!$C$1,
IF(E632&lt;=Parametri!$B$2,Parametri!$C$2,
"Valore ISEE non ammissibile")))</f>
        <v>3098.74</v>
      </c>
      <c r="N632" s="5">
        <f>IF(E632&lt;0,"-",
IF(E632&lt;=Parametri!$B$1,Parametri!$D$1,
IF(E632&lt;=Parametri!$B$2,Parametri!$D$2,
"")))</f>
        <v>0.14000000000000001</v>
      </c>
      <c r="O632" s="4">
        <f t="shared" si="46"/>
        <v>0</v>
      </c>
      <c r="P632" s="4">
        <f t="shared" si="47"/>
        <v>0</v>
      </c>
      <c r="Q632" s="4">
        <f t="shared" si="48"/>
        <v>0</v>
      </c>
    </row>
    <row r="633" spans="2:17" ht="30" customHeight="1" x14ac:dyDescent="0.25">
      <c r="B633" s="12">
        <v>623</v>
      </c>
      <c r="C633" s="14"/>
      <c r="D633" s="13"/>
      <c r="E633" s="38"/>
      <c r="F633" s="38"/>
      <c r="G633" s="15"/>
      <c r="H633" s="20" t="str">
        <f>IF(E633&lt;0,"Valore ISEE non ammissibile",
IF(E633="","",
IF(E633&lt;=Parametri!$B$1,"Fascia A",
IF(E633&lt;=Parametri!$B$2,"Fascia B",
"Valore ISEE non ammissibile"))))</f>
        <v/>
      </c>
      <c r="I633" s="35">
        <f t="shared" si="45"/>
        <v>0</v>
      </c>
      <c r="J633" s="35">
        <f t="shared" si="49"/>
        <v>0</v>
      </c>
      <c r="K633" s="16"/>
      <c r="L633" s="4"/>
      <c r="M633" s="4">
        <f>IF(E633&lt;0,"-",
IF(E633&lt;=Parametri!$B$1,Parametri!$C$1,
IF(E633&lt;=Parametri!$B$2,Parametri!$C$2,
"Valore ISEE non ammissibile")))</f>
        <v>3098.74</v>
      </c>
      <c r="N633" s="5">
        <f>IF(E633&lt;0,"-",
IF(E633&lt;=Parametri!$B$1,Parametri!$D$1,
IF(E633&lt;=Parametri!$B$2,Parametri!$D$2,
"")))</f>
        <v>0.14000000000000001</v>
      </c>
      <c r="O633" s="4">
        <f t="shared" si="46"/>
        <v>0</v>
      </c>
      <c r="P633" s="4">
        <f t="shared" si="47"/>
        <v>0</v>
      </c>
      <c r="Q633" s="4">
        <f t="shared" si="48"/>
        <v>0</v>
      </c>
    </row>
    <row r="634" spans="2:17" ht="30" customHeight="1" x14ac:dyDescent="0.25">
      <c r="B634" s="12">
        <v>624</v>
      </c>
      <c r="C634" s="14"/>
      <c r="D634" s="13"/>
      <c r="E634" s="38"/>
      <c r="F634" s="38"/>
      <c r="G634" s="15"/>
      <c r="H634" s="20" t="str">
        <f>IF(E634&lt;0,"Valore ISEE non ammissibile",
IF(E634="","",
IF(E634&lt;=Parametri!$B$1,"Fascia A",
IF(E634&lt;=Parametri!$B$2,"Fascia B",
"Valore ISEE non ammissibile"))))</f>
        <v/>
      </c>
      <c r="I634" s="35">
        <f t="shared" si="45"/>
        <v>0</v>
      </c>
      <c r="J634" s="35">
        <f t="shared" si="49"/>
        <v>0</v>
      </c>
      <c r="K634" s="16"/>
      <c r="L634" s="4"/>
      <c r="M634" s="4">
        <f>IF(E634&lt;0,"-",
IF(E634&lt;=Parametri!$B$1,Parametri!$C$1,
IF(E634&lt;=Parametri!$B$2,Parametri!$C$2,
"Valore ISEE non ammissibile")))</f>
        <v>3098.74</v>
      </c>
      <c r="N634" s="5">
        <f>IF(E634&lt;0,"-",
IF(E634&lt;=Parametri!$B$1,Parametri!$D$1,
IF(E634&lt;=Parametri!$B$2,Parametri!$D$2,
"")))</f>
        <v>0.14000000000000001</v>
      </c>
      <c r="O634" s="4">
        <f t="shared" si="46"/>
        <v>0</v>
      </c>
      <c r="P634" s="4">
        <f t="shared" si="47"/>
        <v>0</v>
      </c>
      <c r="Q634" s="4">
        <f t="shared" si="48"/>
        <v>0</v>
      </c>
    </row>
    <row r="635" spans="2:17" ht="30" customHeight="1" x14ac:dyDescent="0.25">
      <c r="B635" s="12">
        <v>625</v>
      </c>
      <c r="C635" s="14"/>
      <c r="D635" s="13"/>
      <c r="E635" s="38"/>
      <c r="F635" s="38"/>
      <c r="G635" s="15"/>
      <c r="H635" s="20" t="str">
        <f>IF(E635&lt;0,"Valore ISEE non ammissibile",
IF(E635="","",
IF(E635&lt;=Parametri!$B$1,"Fascia A",
IF(E635&lt;=Parametri!$B$2,"Fascia B",
"Valore ISEE non ammissibile"))))</f>
        <v/>
      </c>
      <c r="I635" s="35">
        <f t="shared" si="45"/>
        <v>0</v>
      </c>
      <c r="J635" s="35">
        <f t="shared" si="49"/>
        <v>0</v>
      </c>
      <c r="K635" s="16"/>
      <c r="L635" s="4"/>
      <c r="M635" s="4">
        <f>IF(E635&lt;0,"-",
IF(E635&lt;=Parametri!$B$1,Parametri!$C$1,
IF(E635&lt;=Parametri!$B$2,Parametri!$C$2,
"Valore ISEE non ammissibile")))</f>
        <v>3098.74</v>
      </c>
      <c r="N635" s="5">
        <f>IF(E635&lt;0,"-",
IF(E635&lt;=Parametri!$B$1,Parametri!$D$1,
IF(E635&lt;=Parametri!$B$2,Parametri!$D$2,
"")))</f>
        <v>0.14000000000000001</v>
      </c>
      <c r="O635" s="4">
        <f t="shared" si="46"/>
        <v>0</v>
      </c>
      <c r="P635" s="4">
        <f t="shared" si="47"/>
        <v>0</v>
      </c>
      <c r="Q635" s="4">
        <f t="shared" si="48"/>
        <v>0</v>
      </c>
    </row>
    <row r="636" spans="2:17" ht="30" customHeight="1" x14ac:dyDescent="0.25">
      <c r="B636" s="12">
        <v>626</v>
      </c>
      <c r="C636" s="14"/>
      <c r="D636" s="13"/>
      <c r="E636" s="38"/>
      <c r="F636" s="38"/>
      <c r="G636" s="15"/>
      <c r="H636" s="20" t="str">
        <f>IF(E636&lt;0,"Valore ISEE non ammissibile",
IF(E636="","",
IF(E636&lt;=Parametri!$B$1,"Fascia A",
IF(E636&lt;=Parametri!$B$2,"Fascia B",
"Valore ISEE non ammissibile"))))</f>
        <v/>
      </c>
      <c r="I636" s="35">
        <f t="shared" si="45"/>
        <v>0</v>
      </c>
      <c r="J636" s="35">
        <f t="shared" si="49"/>
        <v>0</v>
      </c>
      <c r="K636" s="16"/>
      <c r="L636" s="4"/>
      <c r="M636" s="4">
        <f>IF(E636&lt;0,"-",
IF(E636&lt;=Parametri!$B$1,Parametri!$C$1,
IF(E636&lt;=Parametri!$B$2,Parametri!$C$2,
"Valore ISEE non ammissibile")))</f>
        <v>3098.74</v>
      </c>
      <c r="N636" s="5">
        <f>IF(E636&lt;0,"-",
IF(E636&lt;=Parametri!$B$1,Parametri!$D$1,
IF(E636&lt;=Parametri!$B$2,Parametri!$D$2,
"")))</f>
        <v>0.14000000000000001</v>
      </c>
      <c r="O636" s="4">
        <f t="shared" si="46"/>
        <v>0</v>
      </c>
      <c r="P636" s="4">
        <f t="shared" si="47"/>
        <v>0</v>
      </c>
      <c r="Q636" s="4">
        <f t="shared" si="48"/>
        <v>0</v>
      </c>
    </row>
    <row r="637" spans="2:17" ht="30" customHeight="1" x14ac:dyDescent="0.25">
      <c r="B637" s="12">
        <v>627</v>
      </c>
      <c r="C637" s="14"/>
      <c r="D637" s="13"/>
      <c r="E637" s="38"/>
      <c r="F637" s="38"/>
      <c r="G637" s="15"/>
      <c r="H637" s="20" t="str">
        <f>IF(E637&lt;0,"Valore ISEE non ammissibile",
IF(E637="","",
IF(E637&lt;=Parametri!$B$1,"Fascia A",
IF(E637&lt;=Parametri!$B$2,"Fascia B",
"Valore ISEE non ammissibile"))))</f>
        <v/>
      </c>
      <c r="I637" s="35">
        <f t="shared" si="45"/>
        <v>0</v>
      </c>
      <c r="J637" s="35">
        <f t="shared" si="49"/>
        <v>0</v>
      </c>
      <c r="K637" s="16"/>
      <c r="L637" s="4"/>
      <c r="M637" s="4">
        <f>IF(E637&lt;0,"-",
IF(E637&lt;=Parametri!$B$1,Parametri!$C$1,
IF(E637&lt;=Parametri!$B$2,Parametri!$C$2,
"Valore ISEE non ammissibile")))</f>
        <v>3098.74</v>
      </c>
      <c r="N637" s="5">
        <f>IF(E637&lt;0,"-",
IF(E637&lt;=Parametri!$B$1,Parametri!$D$1,
IF(E637&lt;=Parametri!$B$2,Parametri!$D$2,
"")))</f>
        <v>0.14000000000000001</v>
      </c>
      <c r="O637" s="4">
        <f t="shared" si="46"/>
        <v>0</v>
      </c>
      <c r="P637" s="4">
        <f t="shared" si="47"/>
        <v>0</v>
      </c>
      <c r="Q637" s="4">
        <f t="shared" si="48"/>
        <v>0</v>
      </c>
    </row>
    <row r="638" spans="2:17" ht="30" customHeight="1" x14ac:dyDescent="0.25">
      <c r="B638" s="12">
        <v>628</v>
      </c>
      <c r="C638" s="14"/>
      <c r="D638" s="13"/>
      <c r="E638" s="38"/>
      <c r="F638" s="38"/>
      <c r="G638" s="15"/>
      <c r="H638" s="20" t="str">
        <f>IF(E638&lt;0,"Valore ISEE non ammissibile",
IF(E638="","",
IF(E638&lt;=Parametri!$B$1,"Fascia A",
IF(E638&lt;=Parametri!$B$2,"Fascia B",
"Valore ISEE non ammissibile"))))</f>
        <v/>
      </c>
      <c r="I638" s="35">
        <f t="shared" si="45"/>
        <v>0</v>
      </c>
      <c r="J638" s="35">
        <f t="shared" si="49"/>
        <v>0</v>
      </c>
      <c r="K638" s="16"/>
      <c r="L638" s="4"/>
      <c r="M638" s="4">
        <f>IF(E638&lt;0,"-",
IF(E638&lt;=Parametri!$B$1,Parametri!$C$1,
IF(E638&lt;=Parametri!$B$2,Parametri!$C$2,
"Valore ISEE non ammissibile")))</f>
        <v>3098.74</v>
      </c>
      <c r="N638" s="5">
        <f>IF(E638&lt;0,"-",
IF(E638&lt;=Parametri!$B$1,Parametri!$D$1,
IF(E638&lt;=Parametri!$B$2,Parametri!$D$2,
"")))</f>
        <v>0.14000000000000001</v>
      </c>
      <c r="O638" s="4">
        <f t="shared" si="46"/>
        <v>0</v>
      </c>
      <c r="P638" s="4">
        <f t="shared" si="47"/>
        <v>0</v>
      </c>
      <c r="Q638" s="4">
        <f t="shared" si="48"/>
        <v>0</v>
      </c>
    </row>
    <row r="639" spans="2:17" ht="30" customHeight="1" x14ac:dyDescent="0.25">
      <c r="B639" s="12">
        <v>629</v>
      </c>
      <c r="C639" s="14"/>
      <c r="D639" s="13"/>
      <c r="E639" s="38"/>
      <c r="F639" s="38"/>
      <c r="G639" s="15"/>
      <c r="H639" s="20" t="str">
        <f>IF(E639&lt;0,"Valore ISEE non ammissibile",
IF(E639="","",
IF(E639&lt;=Parametri!$B$1,"Fascia A",
IF(E639&lt;=Parametri!$B$2,"Fascia B",
"Valore ISEE non ammissibile"))))</f>
        <v/>
      </c>
      <c r="I639" s="35">
        <f t="shared" si="45"/>
        <v>0</v>
      </c>
      <c r="J639" s="35">
        <f t="shared" si="49"/>
        <v>0</v>
      </c>
      <c r="K639" s="16"/>
      <c r="L639" s="4"/>
      <c r="M639" s="4">
        <f>IF(E639&lt;0,"-",
IF(E639&lt;=Parametri!$B$1,Parametri!$C$1,
IF(E639&lt;=Parametri!$B$2,Parametri!$C$2,
"Valore ISEE non ammissibile")))</f>
        <v>3098.74</v>
      </c>
      <c r="N639" s="5">
        <f>IF(E639&lt;0,"-",
IF(E639&lt;=Parametri!$B$1,Parametri!$D$1,
IF(E639&lt;=Parametri!$B$2,Parametri!$D$2,
"")))</f>
        <v>0.14000000000000001</v>
      </c>
      <c r="O639" s="4">
        <f t="shared" si="46"/>
        <v>0</v>
      </c>
      <c r="P639" s="4">
        <f t="shared" si="47"/>
        <v>0</v>
      </c>
      <c r="Q639" s="4">
        <f t="shared" si="48"/>
        <v>0</v>
      </c>
    </row>
    <row r="640" spans="2:17" ht="30" customHeight="1" x14ac:dyDescent="0.25">
      <c r="B640" s="12">
        <v>630</v>
      </c>
      <c r="C640" s="14"/>
      <c r="D640" s="13"/>
      <c r="E640" s="38"/>
      <c r="F640" s="38"/>
      <c r="G640" s="15"/>
      <c r="H640" s="20" t="str">
        <f>IF(E640&lt;0,"Valore ISEE non ammissibile",
IF(E640="","",
IF(E640&lt;=Parametri!$B$1,"Fascia A",
IF(E640&lt;=Parametri!$B$2,"Fascia B",
"Valore ISEE non ammissibile"))))</f>
        <v/>
      </c>
      <c r="I640" s="35">
        <f t="shared" si="45"/>
        <v>0</v>
      </c>
      <c r="J640" s="35">
        <f t="shared" si="49"/>
        <v>0</v>
      </c>
      <c r="K640" s="16"/>
      <c r="L640" s="4"/>
      <c r="M640" s="4">
        <f>IF(E640&lt;0,"-",
IF(E640&lt;=Parametri!$B$1,Parametri!$C$1,
IF(E640&lt;=Parametri!$B$2,Parametri!$C$2,
"Valore ISEE non ammissibile")))</f>
        <v>3098.74</v>
      </c>
      <c r="N640" s="5">
        <f>IF(E640&lt;0,"-",
IF(E640&lt;=Parametri!$B$1,Parametri!$D$1,
IF(E640&lt;=Parametri!$B$2,Parametri!$D$2,
"")))</f>
        <v>0.14000000000000001</v>
      </c>
      <c r="O640" s="4">
        <f t="shared" si="46"/>
        <v>0</v>
      </c>
      <c r="P640" s="4">
        <f t="shared" si="47"/>
        <v>0</v>
      </c>
      <c r="Q640" s="4">
        <f t="shared" si="48"/>
        <v>0</v>
      </c>
    </row>
    <row r="641" spans="2:17" ht="30" customHeight="1" x14ac:dyDescent="0.25">
      <c r="B641" s="12">
        <v>631</v>
      </c>
      <c r="C641" s="14"/>
      <c r="D641" s="13"/>
      <c r="E641" s="38"/>
      <c r="F641" s="38"/>
      <c r="G641" s="15"/>
      <c r="H641" s="20" t="str">
        <f>IF(E641&lt;0,"Valore ISEE non ammissibile",
IF(E641="","",
IF(E641&lt;=Parametri!$B$1,"Fascia A",
IF(E641&lt;=Parametri!$B$2,"Fascia B",
"Valore ISEE non ammissibile"))))</f>
        <v/>
      </c>
      <c r="I641" s="35">
        <f t="shared" si="45"/>
        <v>0</v>
      </c>
      <c r="J641" s="35">
        <f t="shared" si="49"/>
        <v>0</v>
      </c>
      <c r="K641" s="16"/>
      <c r="L641" s="4"/>
      <c r="M641" s="4">
        <f>IF(E641&lt;0,"-",
IF(E641&lt;=Parametri!$B$1,Parametri!$C$1,
IF(E641&lt;=Parametri!$B$2,Parametri!$C$2,
"Valore ISEE non ammissibile")))</f>
        <v>3098.74</v>
      </c>
      <c r="N641" s="5">
        <f>IF(E641&lt;0,"-",
IF(E641&lt;=Parametri!$B$1,Parametri!$D$1,
IF(E641&lt;=Parametri!$B$2,Parametri!$D$2,
"")))</f>
        <v>0.14000000000000001</v>
      </c>
      <c r="O641" s="4">
        <f t="shared" si="46"/>
        <v>0</v>
      </c>
      <c r="P641" s="4">
        <f t="shared" si="47"/>
        <v>0</v>
      </c>
      <c r="Q641" s="4">
        <f t="shared" si="48"/>
        <v>0</v>
      </c>
    </row>
    <row r="642" spans="2:17" ht="30" customHeight="1" x14ac:dyDescent="0.25">
      <c r="B642" s="12">
        <v>632</v>
      </c>
      <c r="C642" s="14"/>
      <c r="D642" s="13"/>
      <c r="E642" s="38"/>
      <c r="F642" s="38"/>
      <c r="G642" s="15"/>
      <c r="H642" s="20" t="str">
        <f>IF(E642&lt;0,"Valore ISEE non ammissibile",
IF(E642="","",
IF(E642&lt;=Parametri!$B$1,"Fascia A",
IF(E642&lt;=Parametri!$B$2,"Fascia B",
"Valore ISEE non ammissibile"))))</f>
        <v/>
      </c>
      <c r="I642" s="35">
        <f t="shared" si="45"/>
        <v>0</v>
      </c>
      <c r="J642" s="35">
        <f t="shared" si="49"/>
        <v>0</v>
      </c>
      <c r="K642" s="16"/>
      <c r="L642" s="4"/>
      <c r="M642" s="4">
        <f>IF(E642&lt;0,"-",
IF(E642&lt;=Parametri!$B$1,Parametri!$C$1,
IF(E642&lt;=Parametri!$B$2,Parametri!$C$2,
"Valore ISEE non ammissibile")))</f>
        <v>3098.74</v>
      </c>
      <c r="N642" s="5">
        <f>IF(E642&lt;0,"-",
IF(E642&lt;=Parametri!$B$1,Parametri!$D$1,
IF(E642&lt;=Parametri!$B$2,Parametri!$D$2,
"")))</f>
        <v>0.14000000000000001</v>
      </c>
      <c r="O642" s="4">
        <f t="shared" si="46"/>
        <v>0</v>
      </c>
      <c r="P642" s="4">
        <f t="shared" si="47"/>
        <v>0</v>
      </c>
      <c r="Q642" s="4">
        <f t="shared" si="48"/>
        <v>0</v>
      </c>
    </row>
    <row r="643" spans="2:17" ht="30" customHeight="1" x14ac:dyDescent="0.25">
      <c r="B643" s="12">
        <v>633</v>
      </c>
      <c r="C643" s="14"/>
      <c r="D643" s="13"/>
      <c r="E643" s="38"/>
      <c r="F643" s="38"/>
      <c r="G643" s="15"/>
      <c r="H643" s="20" t="str">
        <f>IF(E643&lt;0,"Valore ISEE non ammissibile",
IF(E643="","",
IF(E643&lt;=Parametri!$B$1,"Fascia A",
IF(E643&lt;=Parametri!$B$2,"Fascia B",
"Valore ISEE non ammissibile"))))</f>
        <v/>
      </c>
      <c r="I643" s="35">
        <f t="shared" si="45"/>
        <v>0</v>
      </c>
      <c r="J643" s="35">
        <f t="shared" si="49"/>
        <v>0</v>
      </c>
      <c r="K643" s="16"/>
      <c r="L643" s="4"/>
      <c r="M643" s="4">
        <f>IF(E643&lt;0,"-",
IF(E643&lt;=Parametri!$B$1,Parametri!$C$1,
IF(E643&lt;=Parametri!$B$2,Parametri!$C$2,
"Valore ISEE non ammissibile")))</f>
        <v>3098.74</v>
      </c>
      <c r="N643" s="5">
        <f>IF(E643&lt;0,"-",
IF(E643&lt;=Parametri!$B$1,Parametri!$D$1,
IF(E643&lt;=Parametri!$B$2,Parametri!$D$2,
"")))</f>
        <v>0.14000000000000001</v>
      </c>
      <c r="O643" s="4">
        <f t="shared" si="46"/>
        <v>0</v>
      </c>
      <c r="P643" s="4">
        <f t="shared" si="47"/>
        <v>0</v>
      </c>
      <c r="Q643" s="4">
        <f t="shared" si="48"/>
        <v>0</v>
      </c>
    </row>
    <row r="644" spans="2:17" ht="30" customHeight="1" x14ac:dyDescent="0.25">
      <c r="B644" s="12">
        <v>634</v>
      </c>
      <c r="C644" s="14"/>
      <c r="D644" s="13"/>
      <c r="E644" s="38"/>
      <c r="F644" s="38"/>
      <c r="G644" s="15"/>
      <c r="H644" s="20" t="str">
        <f>IF(E644&lt;0,"Valore ISEE non ammissibile",
IF(E644="","",
IF(E644&lt;=Parametri!$B$1,"Fascia A",
IF(E644&lt;=Parametri!$B$2,"Fascia B",
"Valore ISEE non ammissibile"))))</f>
        <v/>
      </c>
      <c r="I644" s="35">
        <f t="shared" si="45"/>
        <v>0</v>
      </c>
      <c r="J644" s="35">
        <f t="shared" si="49"/>
        <v>0</v>
      </c>
      <c r="K644" s="16"/>
      <c r="L644" s="4"/>
      <c r="M644" s="4">
        <f>IF(E644&lt;0,"-",
IF(E644&lt;=Parametri!$B$1,Parametri!$C$1,
IF(E644&lt;=Parametri!$B$2,Parametri!$C$2,
"Valore ISEE non ammissibile")))</f>
        <v>3098.74</v>
      </c>
      <c r="N644" s="5">
        <f>IF(E644&lt;0,"-",
IF(E644&lt;=Parametri!$B$1,Parametri!$D$1,
IF(E644&lt;=Parametri!$B$2,Parametri!$D$2,
"")))</f>
        <v>0.14000000000000001</v>
      </c>
      <c r="O644" s="4">
        <f t="shared" si="46"/>
        <v>0</v>
      </c>
      <c r="P644" s="4">
        <f t="shared" si="47"/>
        <v>0</v>
      </c>
      <c r="Q644" s="4">
        <f t="shared" si="48"/>
        <v>0</v>
      </c>
    </row>
    <row r="645" spans="2:17" ht="30" customHeight="1" x14ac:dyDescent="0.25">
      <c r="B645" s="12">
        <v>635</v>
      </c>
      <c r="C645" s="14"/>
      <c r="D645" s="13"/>
      <c r="E645" s="38"/>
      <c r="F645" s="38"/>
      <c r="G645" s="15"/>
      <c r="H645" s="20" t="str">
        <f>IF(E645&lt;0,"Valore ISEE non ammissibile",
IF(E645="","",
IF(E645&lt;=Parametri!$B$1,"Fascia A",
IF(E645&lt;=Parametri!$B$2,"Fascia B",
"Valore ISEE non ammissibile"))))</f>
        <v/>
      </c>
      <c r="I645" s="35">
        <f t="shared" si="45"/>
        <v>0</v>
      </c>
      <c r="J645" s="35">
        <f t="shared" si="49"/>
        <v>0</v>
      </c>
      <c r="K645" s="16"/>
      <c r="L645" s="4"/>
      <c r="M645" s="4">
        <f>IF(E645&lt;0,"-",
IF(E645&lt;=Parametri!$B$1,Parametri!$C$1,
IF(E645&lt;=Parametri!$B$2,Parametri!$C$2,
"Valore ISEE non ammissibile")))</f>
        <v>3098.74</v>
      </c>
      <c r="N645" s="5">
        <f>IF(E645&lt;0,"-",
IF(E645&lt;=Parametri!$B$1,Parametri!$D$1,
IF(E645&lt;=Parametri!$B$2,Parametri!$D$2,
"")))</f>
        <v>0.14000000000000001</v>
      </c>
      <c r="O645" s="4">
        <f t="shared" si="46"/>
        <v>0</v>
      </c>
      <c r="P645" s="4">
        <f t="shared" si="47"/>
        <v>0</v>
      </c>
      <c r="Q645" s="4">
        <f t="shared" si="48"/>
        <v>0</v>
      </c>
    </row>
    <row r="646" spans="2:17" ht="30" customHeight="1" x14ac:dyDescent="0.25">
      <c r="B646" s="12">
        <v>636</v>
      </c>
      <c r="C646" s="14"/>
      <c r="D646" s="13"/>
      <c r="E646" s="38"/>
      <c r="F646" s="38"/>
      <c r="G646" s="15"/>
      <c r="H646" s="20" t="str">
        <f>IF(E646&lt;0,"Valore ISEE non ammissibile",
IF(E646="","",
IF(E646&lt;=Parametri!$B$1,"Fascia A",
IF(E646&lt;=Parametri!$B$2,"Fascia B",
"Valore ISEE non ammissibile"))))</f>
        <v/>
      </c>
      <c r="I646" s="35">
        <f t="shared" si="45"/>
        <v>0</v>
      </c>
      <c r="J646" s="35">
        <f t="shared" si="49"/>
        <v>0</v>
      </c>
      <c r="K646" s="16"/>
      <c r="L646" s="4"/>
      <c r="M646" s="4">
        <f>IF(E646&lt;0,"-",
IF(E646&lt;=Parametri!$B$1,Parametri!$C$1,
IF(E646&lt;=Parametri!$B$2,Parametri!$C$2,
"Valore ISEE non ammissibile")))</f>
        <v>3098.74</v>
      </c>
      <c r="N646" s="5">
        <f>IF(E646&lt;0,"-",
IF(E646&lt;=Parametri!$B$1,Parametri!$D$1,
IF(E646&lt;=Parametri!$B$2,Parametri!$D$2,
"")))</f>
        <v>0.14000000000000001</v>
      </c>
      <c r="O646" s="4">
        <f t="shared" si="46"/>
        <v>0</v>
      </c>
      <c r="P646" s="4">
        <f t="shared" si="47"/>
        <v>0</v>
      </c>
      <c r="Q646" s="4">
        <f t="shared" si="48"/>
        <v>0</v>
      </c>
    </row>
    <row r="647" spans="2:17" ht="30" customHeight="1" x14ac:dyDescent="0.25">
      <c r="B647" s="12">
        <v>637</v>
      </c>
      <c r="C647" s="14"/>
      <c r="D647" s="13"/>
      <c r="E647" s="38"/>
      <c r="F647" s="38"/>
      <c r="G647" s="15"/>
      <c r="H647" s="20" t="str">
        <f>IF(E647&lt;0,"Valore ISEE non ammissibile",
IF(E647="","",
IF(E647&lt;=Parametri!$B$1,"Fascia A",
IF(E647&lt;=Parametri!$B$2,"Fascia B",
"Valore ISEE non ammissibile"))))</f>
        <v/>
      </c>
      <c r="I647" s="35">
        <f t="shared" si="45"/>
        <v>0</v>
      </c>
      <c r="J647" s="35">
        <f t="shared" si="49"/>
        <v>0</v>
      </c>
      <c r="K647" s="16"/>
      <c r="L647" s="4"/>
      <c r="M647" s="4">
        <f>IF(E647&lt;0,"-",
IF(E647&lt;=Parametri!$B$1,Parametri!$C$1,
IF(E647&lt;=Parametri!$B$2,Parametri!$C$2,
"Valore ISEE non ammissibile")))</f>
        <v>3098.74</v>
      </c>
      <c r="N647" s="5">
        <f>IF(E647&lt;0,"-",
IF(E647&lt;=Parametri!$B$1,Parametri!$D$1,
IF(E647&lt;=Parametri!$B$2,Parametri!$D$2,
"")))</f>
        <v>0.14000000000000001</v>
      </c>
      <c r="O647" s="4">
        <f t="shared" si="46"/>
        <v>0</v>
      </c>
      <c r="P647" s="4">
        <f t="shared" si="47"/>
        <v>0</v>
      </c>
      <c r="Q647" s="4">
        <f t="shared" si="48"/>
        <v>0</v>
      </c>
    </row>
    <row r="648" spans="2:17" ht="30" customHeight="1" x14ac:dyDescent="0.25">
      <c r="B648" s="12">
        <v>638</v>
      </c>
      <c r="C648" s="14"/>
      <c r="D648" s="13"/>
      <c r="E648" s="38"/>
      <c r="F648" s="38"/>
      <c r="G648" s="15"/>
      <c r="H648" s="20" t="str">
        <f>IF(E648&lt;0,"Valore ISEE non ammissibile",
IF(E648="","",
IF(E648&lt;=Parametri!$B$1,"Fascia A",
IF(E648&lt;=Parametri!$B$2,"Fascia B",
"Valore ISEE non ammissibile"))))</f>
        <v/>
      </c>
      <c r="I648" s="35">
        <f t="shared" si="45"/>
        <v>0</v>
      </c>
      <c r="J648" s="35">
        <f t="shared" si="49"/>
        <v>0</v>
      </c>
      <c r="K648" s="16"/>
      <c r="L648" s="4"/>
      <c r="M648" s="4">
        <f>IF(E648&lt;0,"-",
IF(E648&lt;=Parametri!$B$1,Parametri!$C$1,
IF(E648&lt;=Parametri!$B$2,Parametri!$C$2,
"Valore ISEE non ammissibile")))</f>
        <v>3098.74</v>
      </c>
      <c r="N648" s="5">
        <f>IF(E648&lt;0,"-",
IF(E648&lt;=Parametri!$B$1,Parametri!$D$1,
IF(E648&lt;=Parametri!$B$2,Parametri!$D$2,
"")))</f>
        <v>0.14000000000000001</v>
      </c>
      <c r="O648" s="4">
        <f t="shared" si="46"/>
        <v>0</v>
      </c>
      <c r="P648" s="4">
        <f t="shared" si="47"/>
        <v>0</v>
      </c>
      <c r="Q648" s="4">
        <f t="shared" si="48"/>
        <v>0</v>
      </c>
    </row>
    <row r="649" spans="2:17" ht="30" customHeight="1" x14ac:dyDescent="0.25">
      <c r="B649" s="12">
        <v>639</v>
      </c>
      <c r="C649" s="14"/>
      <c r="D649" s="13"/>
      <c r="E649" s="38"/>
      <c r="F649" s="38"/>
      <c r="G649" s="15"/>
      <c r="H649" s="20" t="str">
        <f>IF(E649&lt;0,"Valore ISEE non ammissibile",
IF(E649="","",
IF(E649&lt;=Parametri!$B$1,"Fascia A",
IF(E649&lt;=Parametri!$B$2,"Fascia B",
"Valore ISEE non ammissibile"))))</f>
        <v/>
      </c>
      <c r="I649" s="35">
        <f t="shared" si="45"/>
        <v>0</v>
      </c>
      <c r="J649" s="35">
        <f t="shared" si="49"/>
        <v>0</v>
      </c>
      <c r="K649" s="16"/>
      <c r="L649" s="4"/>
      <c r="M649" s="4">
        <f>IF(E649&lt;0,"-",
IF(E649&lt;=Parametri!$B$1,Parametri!$C$1,
IF(E649&lt;=Parametri!$B$2,Parametri!$C$2,
"Valore ISEE non ammissibile")))</f>
        <v>3098.74</v>
      </c>
      <c r="N649" s="5">
        <f>IF(E649&lt;0,"-",
IF(E649&lt;=Parametri!$B$1,Parametri!$D$1,
IF(E649&lt;=Parametri!$B$2,Parametri!$D$2,
"")))</f>
        <v>0.14000000000000001</v>
      </c>
      <c r="O649" s="4">
        <f t="shared" si="46"/>
        <v>0</v>
      </c>
      <c r="P649" s="4">
        <f t="shared" si="47"/>
        <v>0</v>
      </c>
      <c r="Q649" s="4">
        <f t="shared" si="48"/>
        <v>0</v>
      </c>
    </row>
    <row r="650" spans="2:17" ht="30" customHeight="1" x14ac:dyDescent="0.25">
      <c r="B650" s="12">
        <v>640</v>
      </c>
      <c r="C650" s="14"/>
      <c r="D650" s="13"/>
      <c r="E650" s="38"/>
      <c r="F650" s="38"/>
      <c r="G650" s="15"/>
      <c r="H650" s="20" t="str">
        <f>IF(E650&lt;0,"Valore ISEE non ammissibile",
IF(E650="","",
IF(E650&lt;=Parametri!$B$1,"Fascia A",
IF(E650&lt;=Parametri!$B$2,"Fascia B",
"Valore ISEE non ammissibile"))))</f>
        <v/>
      </c>
      <c r="I650" s="35">
        <f t="shared" si="45"/>
        <v>0</v>
      </c>
      <c r="J650" s="35">
        <f t="shared" si="49"/>
        <v>0</v>
      </c>
      <c r="K650" s="16"/>
      <c r="L650" s="4"/>
      <c r="M650" s="4">
        <f>IF(E650&lt;0,"-",
IF(E650&lt;=Parametri!$B$1,Parametri!$C$1,
IF(E650&lt;=Parametri!$B$2,Parametri!$C$2,
"Valore ISEE non ammissibile")))</f>
        <v>3098.74</v>
      </c>
      <c r="N650" s="5">
        <f>IF(E650&lt;0,"-",
IF(E650&lt;=Parametri!$B$1,Parametri!$D$1,
IF(E650&lt;=Parametri!$B$2,Parametri!$D$2,
"")))</f>
        <v>0.14000000000000001</v>
      </c>
      <c r="O650" s="4">
        <f t="shared" si="46"/>
        <v>0</v>
      </c>
      <c r="P650" s="4">
        <f t="shared" si="47"/>
        <v>0</v>
      </c>
      <c r="Q650" s="4">
        <f t="shared" si="48"/>
        <v>0</v>
      </c>
    </row>
    <row r="651" spans="2:17" ht="30" customHeight="1" x14ac:dyDescent="0.25">
      <c r="B651" s="12">
        <v>641</v>
      </c>
      <c r="C651" s="14"/>
      <c r="D651" s="13"/>
      <c r="E651" s="38"/>
      <c r="F651" s="38"/>
      <c r="G651" s="15"/>
      <c r="H651" s="20" t="str">
        <f>IF(E651&lt;0,"Valore ISEE non ammissibile",
IF(E651="","",
IF(E651&lt;=Parametri!$B$1,"Fascia A",
IF(E651&lt;=Parametri!$B$2,"Fascia B",
"Valore ISEE non ammissibile"))))</f>
        <v/>
      </c>
      <c r="I651" s="35">
        <f t="shared" si="45"/>
        <v>0</v>
      </c>
      <c r="J651" s="35">
        <f t="shared" si="49"/>
        <v>0</v>
      </c>
      <c r="K651" s="16"/>
      <c r="L651" s="4"/>
      <c r="M651" s="4">
        <f>IF(E651&lt;0,"-",
IF(E651&lt;=Parametri!$B$1,Parametri!$C$1,
IF(E651&lt;=Parametri!$B$2,Parametri!$C$2,
"Valore ISEE non ammissibile")))</f>
        <v>3098.74</v>
      </c>
      <c r="N651" s="5">
        <f>IF(E651&lt;0,"-",
IF(E651&lt;=Parametri!$B$1,Parametri!$D$1,
IF(E651&lt;=Parametri!$B$2,Parametri!$D$2,
"")))</f>
        <v>0.14000000000000001</v>
      </c>
      <c r="O651" s="4">
        <f t="shared" si="46"/>
        <v>0</v>
      </c>
      <c r="P651" s="4">
        <f t="shared" si="47"/>
        <v>0</v>
      </c>
      <c r="Q651" s="4">
        <f t="shared" si="48"/>
        <v>0</v>
      </c>
    </row>
    <row r="652" spans="2:17" ht="30" customHeight="1" x14ac:dyDescent="0.25">
      <c r="B652" s="12">
        <v>642</v>
      </c>
      <c r="C652" s="14"/>
      <c r="D652" s="13"/>
      <c r="E652" s="38"/>
      <c r="F652" s="38"/>
      <c r="G652" s="15"/>
      <c r="H652" s="20" t="str">
        <f>IF(E652&lt;0,"Valore ISEE non ammissibile",
IF(E652="","",
IF(E652&lt;=Parametri!$B$1,"Fascia A",
IF(E652&lt;=Parametri!$B$2,"Fascia B",
"Valore ISEE non ammissibile"))))</f>
        <v/>
      </c>
      <c r="I652" s="35">
        <f t="shared" ref="I652:I715" si="50">IF(H652="Valore ISEE non ammissibile",0,IF(P652&lt;M652,P652,M652))</f>
        <v>0</v>
      </c>
      <c r="J652" s="35">
        <f t="shared" si="49"/>
        <v>0</v>
      </c>
      <c r="K652" s="16"/>
      <c r="L652" s="4"/>
      <c r="M652" s="4">
        <f>IF(E652&lt;0,"-",
IF(E652&lt;=Parametri!$B$1,Parametri!$C$1,
IF(E652&lt;=Parametri!$B$2,Parametri!$C$2,
"Valore ISEE non ammissibile")))</f>
        <v>3098.74</v>
      </c>
      <c r="N652" s="5">
        <f>IF(E652&lt;0,"-",
IF(E652&lt;=Parametri!$B$1,Parametri!$D$1,
IF(E652&lt;=Parametri!$B$2,Parametri!$D$2,
"")))</f>
        <v>0.14000000000000001</v>
      </c>
      <c r="O652" s="4">
        <f t="shared" ref="O652:O715" si="51">F652-Q652</f>
        <v>0</v>
      </c>
      <c r="P652" s="4">
        <f t="shared" ref="P652:P715" si="52">IF(O652&gt;0,O652+O652*G652,0)</f>
        <v>0</v>
      </c>
      <c r="Q652" s="4">
        <f t="shared" ref="Q652:Q715" si="53">E652*N652</f>
        <v>0</v>
      </c>
    </row>
    <row r="653" spans="2:17" ht="30" customHeight="1" x14ac:dyDescent="0.25">
      <c r="B653" s="12">
        <v>643</v>
      </c>
      <c r="C653" s="14"/>
      <c r="D653" s="13"/>
      <c r="E653" s="38"/>
      <c r="F653" s="38"/>
      <c r="G653" s="15"/>
      <c r="H653" s="20" t="str">
        <f>IF(E653&lt;0,"Valore ISEE non ammissibile",
IF(E653="","",
IF(E653&lt;=Parametri!$B$1,"Fascia A",
IF(E653&lt;=Parametri!$B$2,"Fascia B",
"Valore ISEE non ammissibile"))))</f>
        <v/>
      </c>
      <c r="I653" s="35">
        <f t="shared" si="50"/>
        <v>0</v>
      </c>
      <c r="J653" s="35">
        <f t="shared" ref="J653:J716" si="54">I653</f>
        <v>0</v>
      </c>
      <c r="K653" s="16"/>
      <c r="L653" s="4"/>
      <c r="M653" s="4">
        <f>IF(E653&lt;0,"-",
IF(E653&lt;=Parametri!$B$1,Parametri!$C$1,
IF(E653&lt;=Parametri!$B$2,Parametri!$C$2,
"Valore ISEE non ammissibile")))</f>
        <v>3098.74</v>
      </c>
      <c r="N653" s="5">
        <f>IF(E653&lt;0,"-",
IF(E653&lt;=Parametri!$B$1,Parametri!$D$1,
IF(E653&lt;=Parametri!$B$2,Parametri!$D$2,
"")))</f>
        <v>0.14000000000000001</v>
      </c>
      <c r="O653" s="4">
        <f t="shared" si="51"/>
        <v>0</v>
      </c>
      <c r="P653" s="4">
        <f t="shared" si="52"/>
        <v>0</v>
      </c>
      <c r="Q653" s="4">
        <f t="shared" si="53"/>
        <v>0</v>
      </c>
    </row>
    <row r="654" spans="2:17" ht="30" customHeight="1" x14ac:dyDescent="0.25">
      <c r="B654" s="12">
        <v>644</v>
      </c>
      <c r="C654" s="14"/>
      <c r="D654" s="13"/>
      <c r="E654" s="38"/>
      <c r="F654" s="38"/>
      <c r="G654" s="15"/>
      <c r="H654" s="20" t="str">
        <f>IF(E654&lt;0,"Valore ISEE non ammissibile",
IF(E654="","",
IF(E654&lt;=Parametri!$B$1,"Fascia A",
IF(E654&lt;=Parametri!$B$2,"Fascia B",
"Valore ISEE non ammissibile"))))</f>
        <v/>
      </c>
      <c r="I654" s="35">
        <f t="shared" si="50"/>
        <v>0</v>
      </c>
      <c r="J654" s="35">
        <f t="shared" si="54"/>
        <v>0</v>
      </c>
      <c r="K654" s="16"/>
      <c r="L654" s="4"/>
      <c r="M654" s="4">
        <f>IF(E654&lt;0,"-",
IF(E654&lt;=Parametri!$B$1,Parametri!$C$1,
IF(E654&lt;=Parametri!$B$2,Parametri!$C$2,
"Valore ISEE non ammissibile")))</f>
        <v>3098.74</v>
      </c>
      <c r="N654" s="5">
        <f>IF(E654&lt;0,"-",
IF(E654&lt;=Parametri!$B$1,Parametri!$D$1,
IF(E654&lt;=Parametri!$B$2,Parametri!$D$2,
"")))</f>
        <v>0.14000000000000001</v>
      </c>
      <c r="O654" s="4">
        <f t="shared" si="51"/>
        <v>0</v>
      </c>
      <c r="P654" s="4">
        <f t="shared" si="52"/>
        <v>0</v>
      </c>
      <c r="Q654" s="4">
        <f t="shared" si="53"/>
        <v>0</v>
      </c>
    </row>
    <row r="655" spans="2:17" ht="30" customHeight="1" x14ac:dyDescent="0.25">
      <c r="B655" s="12">
        <v>645</v>
      </c>
      <c r="C655" s="14"/>
      <c r="D655" s="13"/>
      <c r="E655" s="38"/>
      <c r="F655" s="38"/>
      <c r="G655" s="15"/>
      <c r="H655" s="20" t="str">
        <f>IF(E655&lt;0,"Valore ISEE non ammissibile",
IF(E655="","",
IF(E655&lt;=Parametri!$B$1,"Fascia A",
IF(E655&lt;=Parametri!$B$2,"Fascia B",
"Valore ISEE non ammissibile"))))</f>
        <v/>
      </c>
      <c r="I655" s="35">
        <f t="shared" si="50"/>
        <v>0</v>
      </c>
      <c r="J655" s="35">
        <f t="shared" si="54"/>
        <v>0</v>
      </c>
      <c r="K655" s="16"/>
      <c r="L655" s="4"/>
      <c r="M655" s="4">
        <f>IF(E655&lt;0,"-",
IF(E655&lt;=Parametri!$B$1,Parametri!$C$1,
IF(E655&lt;=Parametri!$B$2,Parametri!$C$2,
"Valore ISEE non ammissibile")))</f>
        <v>3098.74</v>
      </c>
      <c r="N655" s="5">
        <f>IF(E655&lt;0,"-",
IF(E655&lt;=Parametri!$B$1,Parametri!$D$1,
IF(E655&lt;=Parametri!$B$2,Parametri!$D$2,
"")))</f>
        <v>0.14000000000000001</v>
      </c>
      <c r="O655" s="4">
        <f t="shared" si="51"/>
        <v>0</v>
      </c>
      <c r="P655" s="4">
        <f t="shared" si="52"/>
        <v>0</v>
      </c>
      <c r="Q655" s="4">
        <f t="shared" si="53"/>
        <v>0</v>
      </c>
    </row>
    <row r="656" spans="2:17" ht="30" customHeight="1" x14ac:dyDescent="0.25">
      <c r="B656" s="12">
        <v>646</v>
      </c>
      <c r="C656" s="14"/>
      <c r="D656" s="13"/>
      <c r="E656" s="38"/>
      <c r="F656" s="38"/>
      <c r="G656" s="15"/>
      <c r="H656" s="20" t="str">
        <f>IF(E656&lt;0,"Valore ISEE non ammissibile",
IF(E656="","",
IF(E656&lt;=Parametri!$B$1,"Fascia A",
IF(E656&lt;=Parametri!$B$2,"Fascia B",
"Valore ISEE non ammissibile"))))</f>
        <v/>
      </c>
      <c r="I656" s="35">
        <f t="shared" si="50"/>
        <v>0</v>
      </c>
      <c r="J656" s="35">
        <f t="shared" si="54"/>
        <v>0</v>
      </c>
      <c r="K656" s="16"/>
      <c r="L656" s="4"/>
      <c r="M656" s="4">
        <f>IF(E656&lt;0,"-",
IF(E656&lt;=Parametri!$B$1,Parametri!$C$1,
IF(E656&lt;=Parametri!$B$2,Parametri!$C$2,
"Valore ISEE non ammissibile")))</f>
        <v>3098.74</v>
      </c>
      <c r="N656" s="5">
        <f>IF(E656&lt;0,"-",
IF(E656&lt;=Parametri!$B$1,Parametri!$D$1,
IF(E656&lt;=Parametri!$B$2,Parametri!$D$2,
"")))</f>
        <v>0.14000000000000001</v>
      </c>
      <c r="O656" s="4">
        <f t="shared" si="51"/>
        <v>0</v>
      </c>
      <c r="P656" s="4">
        <f t="shared" si="52"/>
        <v>0</v>
      </c>
      <c r="Q656" s="4">
        <f t="shared" si="53"/>
        <v>0</v>
      </c>
    </row>
    <row r="657" spans="2:17" ht="30" customHeight="1" x14ac:dyDescent="0.25">
      <c r="B657" s="12">
        <v>647</v>
      </c>
      <c r="C657" s="14"/>
      <c r="D657" s="13"/>
      <c r="E657" s="38"/>
      <c r="F657" s="38"/>
      <c r="G657" s="15"/>
      <c r="H657" s="20" t="str">
        <f>IF(E657&lt;0,"Valore ISEE non ammissibile",
IF(E657="","",
IF(E657&lt;=Parametri!$B$1,"Fascia A",
IF(E657&lt;=Parametri!$B$2,"Fascia B",
"Valore ISEE non ammissibile"))))</f>
        <v/>
      </c>
      <c r="I657" s="35">
        <f t="shared" si="50"/>
        <v>0</v>
      </c>
      <c r="J657" s="35">
        <f t="shared" si="54"/>
        <v>0</v>
      </c>
      <c r="K657" s="16"/>
      <c r="L657" s="4"/>
      <c r="M657" s="4">
        <f>IF(E657&lt;0,"-",
IF(E657&lt;=Parametri!$B$1,Parametri!$C$1,
IF(E657&lt;=Parametri!$B$2,Parametri!$C$2,
"Valore ISEE non ammissibile")))</f>
        <v>3098.74</v>
      </c>
      <c r="N657" s="5">
        <f>IF(E657&lt;0,"-",
IF(E657&lt;=Parametri!$B$1,Parametri!$D$1,
IF(E657&lt;=Parametri!$B$2,Parametri!$D$2,
"")))</f>
        <v>0.14000000000000001</v>
      </c>
      <c r="O657" s="4">
        <f t="shared" si="51"/>
        <v>0</v>
      </c>
      <c r="P657" s="4">
        <f t="shared" si="52"/>
        <v>0</v>
      </c>
      <c r="Q657" s="4">
        <f t="shared" si="53"/>
        <v>0</v>
      </c>
    </row>
    <row r="658" spans="2:17" ht="30" customHeight="1" x14ac:dyDescent="0.25">
      <c r="B658" s="12">
        <v>648</v>
      </c>
      <c r="C658" s="14"/>
      <c r="D658" s="13"/>
      <c r="E658" s="38"/>
      <c r="F658" s="38"/>
      <c r="G658" s="15"/>
      <c r="H658" s="20" t="str">
        <f>IF(E658&lt;0,"Valore ISEE non ammissibile",
IF(E658="","",
IF(E658&lt;=Parametri!$B$1,"Fascia A",
IF(E658&lt;=Parametri!$B$2,"Fascia B",
"Valore ISEE non ammissibile"))))</f>
        <v/>
      </c>
      <c r="I658" s="35">
        <f t="shared" si="50"/>
        <v>0</v>
      </c>
      <c r="J658" s="35">
        <f t="shared" si="54"/>
        <v>0</v>
      </c>
      <c r="K658" s="16"/>
      <c r="L658" s="4"/>
      <c r="M658" s="4">
        <f>IF(E658&lt;0,"-",
IF(E658&lt;=Parametri!$B$1,Parametri!$C$1,
IF(E658&lt;=Parametri!$B$2,Parametri!$C$2,
"Valore ISEE non ammissibile")))</f>
        <v>3098.74</v>
      </c>
      <c r="N658" s="5">
        <f>IF(E658&lt;0,"-",
IF(E658&lt;=Parametri!$B$1,Parametri!$D$1,
IF(E658&lt;=Parametri!$B$2,Parametri!$D$2,
"")))</f>
        <v>0.14000000000000001</v>
      </c>
      <c r="O658" s="4">
        <f t="shared" si="51"/>
        <v>0</v>
      </c>
      <c r="P658" s="4">
        <f t="shared" si="52"/>
        <v>0</v>
      </c>
      <c r="Q658" s="4">
        <f t="shared" si="53"/>
        <v>0</v>
      </c>
    </row>
    <row r="659" spans="2:17" ht="30" customHeight="1" x14ac:dyDescent="0.25">
      <c r="B659" s="12">
        <v>649</v>
      </c>
      <c r="C659" s="14"/>
      <c r="D659" s="13"/>
      <c r="E659" s="38"/>
      <c r="F659" s="38"/>
      <c r="G659" s="15"/>
      <c r="H659" s="20" t="str">
        <f>IF(E659&lt;0,"Valore ISEE non ammissibile",
IF(E659="","",
IF(E659&lt;=Parametri!$B$1,"Fascia A",
IF(E659&lt;=Parametri!$B$2,"Fascia B",
"Valore ISEE non ammissibile"))))</f>
        <v/>
      </c>
      <c r="I659" s="35">
        <f t="shared" si="50"/>
        <v>0</v>
      </c>
      <c r="J659" s="35">
        <f t="shared" si="54"/>
        <v>0</v>
      </c>
      <c r="K659" s="16"/>
      <c r="L659" s="4"/>
      <c r="M659" s="4">
        <f>IF(E659&lt;0,"-",
IF(E659&lt;=Parametri!$B$1,Parametri!$C$1,
IF(E659&lt;=Parametri!$B$2,Parametri!$C$2,
"Valore ISEE non ammissibile")))</f>
        <v>3098.74</v>
      </c>
      <c r="N659" s="5">
        <f>IF(E659&lt;0,"-",
IF(E659&lt;=Parametri!$B$1,Parametri!$D$1,
IF(E659&lt;=Parametri!$B$2,Parametri!$D$2,
"")))</f>
        <v>0.14000000000000001</v>
      </c>
      <c r="O659" s="4">
        <f t="shared" si="51"/>
        <v>0</v>
      </c>
      <c r="P659" s="4">
        <f t="shared" si="52"/>
        <v>0</v>
      </c>
      <c r="Q659" s="4">
        <f t="shared" si="53"/>
        <v>0</v>
      </c>
    </row>
    <row r="660" spans="2:17" ht="30" customHeight="1" x14ac:dyDescent="0.25">
      <c r="B660" s="12">
        <v>650</v>
      </c>
      <c r="C660" s="14"/>
      <c r="D660" s="13"/>
      <c r="E660" s="38"/>
      <c r="F660" s="38"/>
      <c r="G660" s="15"/>
      <c r="H660" s="20" t="str">
        <f>IF(E660&lt;0,"Valore ISEE non ammissibile",
IF(E660="","",
IF(E660&lt;=Parametri!$B$1,"Fascia A",
IF(E660&lt;=Parametri!$B$2,"Fascia B",
"Valore ISEE non ammissibile"))))</f>
        <v/>
      </c>
      <c r="I660" s="35">
        <f t="shared" si="50"/>
        <v>0</v>
      </c>
      <c r="J660" s="35">
        <f t="shared" si="54"/>
        <v>0</v>
      </c>
      <c r="K660" s="16"/>
      <c r="L660" s="4"/>
      <c r="M660" s="4">
        <f>IF(E660&lt;0,"-",
IF(E660&lt;=Parametri!$B$1,Parametri!$C$1,
IF(E660&lt;=Parametri!$B$2,Parametri!$C$2,
"Valore ISEE non ammissibile")))</f>
        <v>3098.74</v>
      </c>
      <c r="N660" s="5">
        <f>IF(E660&lt;0,"-",
IF(E660&lt;=Parametri!$B$1,Parametri!$D$1,
IF(E660&lt;=Parametri!$B$2,Parametri!$D$2,
"")))</f>
        <v>0.14000000000000001</v>
      </c>
      <c r="O660" s="4">
        <f t="shared" si="51"/>
        <v>0</v>
      </c>
      <c r="P660" s="4">
        <f t="shared" si="52"/>
        <v>0</v>
      </c>
      <c r="Q660" s="4">
        <f t="shared" si="53"/>
        <v>0</v>
      </c>
    </row>
    <row r="661" spans="2:17" ht="30" customHeight="1" x14ac:dyDescent="0.25">
      <c r="B661" s="12">
        <v>651</v>
      </c>
      <c r="C661" s="14"/>
      <c r="D661" s="13"/>
      <c r="E661" s="38"/>
      <c r="F661" s="38"/>
      <c r="G661" s="15"/>
      <c r="H661" s="20" t="str">
        <f>IF(E661&lt;0,"Valore ISEE non ammissibile",
IF(E661="","",
IF(E661&lt;=Parametri!$B$1,"Fascia A",
IF(E661&lt;=Parametri!$B$2,"Fascia B",
"Valore ISEE non ammissibile"))))</f>
        <v/>
      </c>
      <c r="I661" s="35">
        <f t="shared" si="50"/>
        <v>0</v>
      </c>
      <c r="J661" s="35">
        <f t="shared" si="54"/>
        <v>0</v>
      </c>
      <c r="K661" s="16"/>
      <c r="L661" s="4"/>
      <c r="M661" s="4">
        <f>IF(E661&lt;0,"-",
IF(E661&lt;=Parametri!$B$1,Parametri!$C$1,
IF(E661&lt;=Parametri!$B$2,Parametri!$C$2,
"Valore ISEE non ammissibile")))</f>
        <v>3098.74</v>
      </c>
      <c r="N661" s="5">
        <f>IF(E661&lt;0,"-",
IF(E661&lt;=Parametri!$B$1,Parametri!$D$1,
IF(E661&lt;=Parametri!$B$2,Parametri!$D$2,
"")))</f>
        <v>0.14000000000000001</v>
      </c>
      <c r="O661" s="4">
        <f t="shared" si="51"/>
        <v>0</v>
      </c>
      <c r="P661" s="4">
        <f t="shared" si="52"/>
        <v>0</v>
      </c>
      <c r="Q661" s="4">
        <f t="shared" si="53"/>
        <v>0</v>
      </c>
    </row>
    <row r="662" spans="2:17" ht="30" customHeight="1" x14ac:dyDescent="0.25">
      <c r="B662" s="12">
        <v>652</v>
      </c>
      <c r="C662" s="14"/>
      <c r="D662" s="13"/>
      <c r="E662" s="38"/>
      <c r="F662" s="38"/>
      <c r="G662" s="15"/>
      <c r="H662" s="20" t="str">
        <f>IF(E662&lt;0,"Valore ISEE non ammissibile",
IF(E662="","",
IF(E662&lt;=Parametri!$B$1,"Fascia A",
IF(E662&lt;=Parametri!$B$2,"Fascia B",
"Valore ISEE non ammissibile"))))</f>
        <v/>
      </c>
      <c r="I662" s="35">
        <f t="shared" si="50"/>
        <v>0</v>
      </c>
      <c r="J662" s="35">
        <f t="shared" si="54"/>
        <v>0</v>
      </c>
      <c r="K662" s="16"/>
      <c r="L662" s="4"/>
      <c r="M662" s="4">
        <f>IF(E662&lt;0,"-",
IF(E662&lt;=Parametri!$B$1,Parametri!$C$1,
IF(E662&lt;=Parametri!$B$2,Parametri!$C$2,
"Valore ISEE non ammissibile")))</f>
        <v>3098.74</v>
      </c>
      <c r="N662" s="5">
        <f>IF(E662&lt;0,"-",
IF(E662&lt;=Parametri!$B$1,Parametri!$D$1,
IF(E662&lt;=Parametri!$B$2,Parametri!$D$2,
"")))</f>
        <v>0.14000000000000001</v>
      </c>
      <c r="O662" s="4">
        <f t="shared" si="51"/>
        <v>0</v>
      </c>
      <c r="P662" s="4">
        <f t="shared" si="52"/>
        <v>0</v>
      </c>
      <c r="Q662" s="4">
        <f t="shared" si="53"/>
        <v>0</v>
      </c>
    </row>
    <row r="663" spans="2:17" ht="30" customHeight="1" x14ac:dyDescent="0.25">
      <c r="B663" s="12">
        <v>653</v>
      </c>
      <c r="C663" s="14"/>
      <c r="D663" s="13"/>
      <c r="E663" s="38"/>
      <c r="F663" s="38"/>
      <c r="G663" s="15"/>
      <c r="H663" s="20" t="str">
        <f>IF(E663&lt;0,"Valore ISEE non ammissibile",
IF(E663="","",
IF(E663&lt;=Parametri!$B$1,"Fascia A",
IF(E663&lt;=Parametri!$B$2,"Fascia B",
"Valore ISEE non ammissibile"))))</f>
        <v/>
      </c>
      <c r="I663" s="35">
        <f t="shared" si="50"/>
        <v>0</v>
      </c>
      <c r="J663" s="35">
        <f t="shared" si="54"/>
        <v>0</v>
      </c>
      <c r="K663" s="16"/>
      <c r="L663" s="4"/>
      <c r="M663" s="4">
        <f>IF(E663&lt;0,"-",
IF(E663&lt;=Parametri!$B$1,Parametri!$C$1,
IF(E663&lt;=Parametri!$B$2,Parametri!$C$2,
"Valore ISEE non ammissibile")))</f>
        <v>3098.74</v>
      </c>
      <c r="N663" s="5">
        <f>IF(E663&lt;0,"-",
IF(E663&lt;=Parametri!$B$1,Parametri!$D$1,
IF(E663&lt;=Parametri!$B$2,Parametri!$D$2,
"")))</f>
        <v>0.14000000000000001</v>
      </c>
      <c r="O663" s="4">
        <f t="shared" si="51"/>
        <v>0</v>
      </c>
      <c r="P663" s="4">
        <f t="shared" si="52"/>
        <v>0</v>
      </c>
      <c r="Q663" s="4">
        <f t="shared" si="53"/>
        <v>0</v>
      </c>
    </row>
    <row r="664" spans="2:17" ht="30" customHeight="1" x14ac:dyDescent="0.25">
      <c r="B664" s="12">
        <v>654</v>
      </c>
      <c r="C664" s="14"/>
      <c r="D664" s="13"/>
      <c r="E664" s="38"/>
      <c r="F664" s="38"/>
      <c r="G664" s="15"/>
      <c r="H664" s="20" t="str">
        <f>IF(E664&lt;0,"Valore ISEE non ammissibile",
IF(E664="","",
IF(E664&lt;=Parametri!$B$1,"Fascia A",
IF(E664&lt;=Parametri!$B$2,"Fascia B",
"Valore ISEE non ammissibile"))))</f>
        <v/>
      </c>
      <c r="I664" s="35">
        <f t="shared" si="50"/>
        <v>0</v>
      </c>
      <c r="J664" s="35">
        <f t="shared" si="54"/>
        <v>0</v>
      </c>
      <c r="K664" s="16"/>
      <c r="L664" s="4"/>
      <c r="M664" s="4">
        <f>IF(E664&lt;0,"-",
IF(E664&lt;=Parametri!$B$1,Parametri!$C$1,
IF(E664&lt;=Parametri!$B$2,Parametri!$C$2,
"Valore ISEE non ammissibile")))</f>
        <v>3098.74</v>
      </c>
      <c r="N664" s="5">
        <f>IF(E664&lt;0,"-",
IF(E664&lt;=Parametri!$B$1,Parametri!$D$1,
IF(E664&lt;=Parametri!$B$2,Parametri!$D$2,
"")))</f>
        <v>0.14000000000000001</v>
      </c>
      <c r="O664" s="4">
        <f t="shared" si="51"/>
        <v>0</v>
      </c>
      <c r="P664" s="4">
        <f t="shared" si="52"/>
        <v>0</v>
      </c>
      <c r="Q664" s="4">
        <f t="shared" si="53"/>
        <v>0</v>
      </c>
    </row>
    <row r="665" spans="2:17" ht="30" customHeight="1" x14ac:dyDescent="0.25">
      <c r="B665" s="12">
        <v>655</v>
      </c>
      <c r="C665" s="14"/>
      <c r="D665" s="13"/>
      <c r="E665" s="38"/>
      <c r="F665" s="38"/>
      <c r="G665" s="15"/>
      <c r="H665" s="20" t="str">
        <f>IF(E665&lt;0,"Valore ISEE non ammissibile",
IF(E665="","",
IF(E665&lt;=Parametri!$B$1,"Fascia A",
IF(E665&lt;=Parametri!$B$2,"Fascia B",
"Valore ISEE non ammissibile"))))</f>
        <v/>
      </c>
      <c r="I665" s="35">
        <f t="shared" si="50"/>
        <v>0</v>
      </c>
      <c r="J665" s="35">
        <f t="shared" si="54"/>
        <v>0</v>
      </c>
      <c r="K665" s="16"/>
      <c r="L665" s="4"/>
      <c r="M665" s="4">
        <f>IF(E665&lt;0,"-",
IF(E665&lt;=Parametri!$B$1,Parametri!$C$1,
IF(E665&lt;=Parametri!$B$2,Parametri!$C$2,
"Valore ISEE non ammissibile")))</f>
        <v>3098.74</v>
      </c>
      <c r="N665" s="5">
        <f>IF(E665&lt;0,"-",
IF(E665&lt;=Parametri!$B$1,Parametri!$D$1,
IF(E665&lt;=Parametri!$B$2,Parametri!$D$2,
"")))</f>
        <v>0.14000000000000001</v>
      </c>
      <c r="O665" s="4">
        <f t="shared" si="51"/>
        <v>0</v>
      </c>
      <c r="P665" s="4">
        <f t="shared" si="52"/>
        <v>0</v>
      </c>
      <c r="Q665" s="4">
        <f t="shared" si="53"/>
        <v>0</v>
      </c>
    </row>
    <row r="666" spans="2:17" ht="30" customHeight="1" x14ac:dyDescent="0.25">
      <c r="B666" s="12">
        <v>656</v>
      </c>
      <c r="C666" s="14"/>
      <c r="D666" s="13"/>
      <c r="E666" s="38"/>
      <c r="F666" s="38"/>
      <c r="G666" s="15"/>
      <c r="H666" s="20" t="str">
        <f>IF(E666&lt;0,"Valore ISEE non ammissibile",
IF(E666="","",
IF(E666&lt;=Parametri!$B$1,"Fascia A",
IF(E666&lt;=Parametri!$B$2,"Fascia B",
"Valore ISEE non ammissibile"))))</f>
        <v/>
      </c>
      <c r="I666" s="35">
        <f t="shared" si="50"/>
        <v>0</v>
      </c>
      <c r="J666" s="35">
        <f t="shared" si="54"/>
        <v>0</v>
      </c>
      <c r="K666" s="16"/>
      <c r="L666" s="4"/>
      <c r="M666" s="4">
        <f>IF(E666&lt;0,"-",
IF(E666&lt;=Parametri!$B$1,Parametri!$C$1,
IF(E666&lt;=Parametri!$B$2,Parametri!$C$2,
"Valore ISEE non ammissibile")))</f>
        <v>3098.74</v>
      </c>
      <c r="N666" s="5">
        <f>IF(E666&lt;0,"-",
IF(E666&lt;=Parametri!$B$1,Parametri!$D$1,
IF(E666&lt;=Parametri!$B$2,Parametri!$D$2,
"")))</f>
        <v>0.14000000000000001</v>
      </c>
      <c r="O666" s="4">
        <f t="shared" si="51"/>
        <v>0</v>
      </c>
      <c r="P666" s="4">
        <f t="shared" si="52"/>
        <v>0</v>
      </c>
      <c r="Q666" s="4">
        <f t="shared" si="53"/>
        <v>0</v>
      </c>
    </row>
    <row r="667" spans="2:17" ht="30" customHeight="1" x14ac:dyDescent="0.25">
      <c r="B667" s="12">
        <v>657</v>
      </c>
      <c r="C667" s="14"/>
      <c r="D667" s="13"/>
      <c r="E667" s="38"/>
      <c r="F667" s="38"/>
      <c r="G667" s="15"/>
      <c r="H667" s="20" t="str">
        <f>IF(E667&lt;0,"Valore ISEE non ammissibile",
IF(E667="","",
IF(E667&lt;=Parametri!$B$1,"Fascia A",
IF(E667&lt;=Parametri!$B$2,"Fascia B",
"Valore ISEE non ammissibile"))))</f>
        <v/>
      </c>
      <c r="I667" s="35">
        <f t="shared" si="50"/>
        <v>0</v>
      </c>
      <c r="J667" s="35">
        <f t="shared" si="54"/>
        <v>0</v>
      </c>
      <c r="K667" s="16"/>
      <c r="L667" s="4"/>
      <c r="M667" s="4">
        <f>IF(E667&lt;0,"-",
IF(E667&lt;=Parametri!$B$1,Parametri!$C$1,
IF(E667&lt;=Parametri!$B$2,Parametri!$C$2,
"Valore ISEE non ammissibile")))</f>
        <v>3098.74</v>
      </c>
      <c r="N667" s="5">
        <f>IF(E667&lt;0,"-",
IF(E667&lt;=Parametri!$B$1,Parametri!$D$1,
IF(E667&lt;=Parametri!$B$2,Parametri!$D$2,
"")))</f>
        <v>0.14000000000000001</v>
      </c>
      <c r="O667" s="4">
        <f t="shared" si="51"/>
        <v>0</v>
      </c>
      <c r="P667" s="4">
        <f t="shared" si="52"/>
        <v>0</v>
      </c>
      <c r="Q667" s="4">
        <f t="shared" si="53"/>
        <v>0</v>
      </c>
    </row>
    <row r="668" spans="2:17" ht="30" customHeight="1" x14ac:dyDescent="0.25">
      <c r="B668" s="12">
        <v>658</v>
      </c>
      <c r="C668" s="14"/>
      <c r="D668" s="13"/>
      <c r="E668" s="38"/>
      <c r="F668" s="38"/>
      <c r="G668" s="15"/>
      <c r="H668" s="20" t="str">
        <f>IF(E668&lt;0,"Valore ISEE non ammissibile",
IF(E668="","",
IF(E668&lt;=Parametri!$B$1,"Fascia A",
IF(E668&lt;=Parametri!$B$2,"Fascia B",
"Valore ISEE non ammissibile"))))</f>
        <v/>
      </c>
      <c r="I668" s="35">
        <f t="shared" si="50"/>
        <v>0</v>
      </c>
      <c r="J668" s="35">
        <f t="shared" si="54"/>
        <v>0</v>
      </c>
      <c r="K668" s="16"/>
      <c r="L668" s="4"/>
      <c r="M668" s="4">
        <f>IF(E668&lt;0,"-",
IF(E668&lt;=Parametri!$B$1,Parametri!$C$1,
IF(E668&lt;=Parametri!$B$2,Parametri!$C$2,
"Valore ISEE non ammissibile")))</f>
        <v>3098.74</v>
      </c>
      <c r="N668" s="5">
        <f>IF(E668&lt;0,"-",
IF(E668&lt;=Parametri!$B$1,Parametri!$D$1,
IF(E668&lt;=Parametri!$B$2,Parametri!$D$2,
"")))</f>
        <v>0.14000000000000001</v>
      </c>
      <c r="O668" s="4">
        <f t="shared" si="51"/>
        <v>0</v>
      </c>
      <c r="P668" s="4">
        <f t="shared" si="52"/>
        <v>0</v>
      </c>
      <c r="Q668" s="4">
        <f t="shared" si="53"/>
        <v>0</v>
      </c>
    </row>
    <row r="669" spans="2:17" ht="30" customHeight="1" x14ac:dyDescent="0.25">
      <c r="B669" s="12">
        <v>659</v>
      </c>
      <c r="C669" s="14"/>
      <c r="D669" s="13"/>
      <c r="E669" s="38"/>
      <c r="F669" s="38"/>
      <c r="G669" s="15"/>
      <c r="H669" s="20" t="str">
        <f>IF(E669&lt;0,"Valore ISEE non ammissibile",
IF(E669="","",
IF(E669&lt;=Parametri!$B$1,"Fascia A",
IF(E669&lt;=Parametri!$B$2,"Fascia B",
"Valore ISEE non ammissibile"))))</f>
        <v/>
      </c>
      <c r="I669" s="35">
        <f t="shared" si="50"/>
        <v>0</v>
      </c>
      <c r="J669" s="35">
        <f t="shared" si="54"/>
        <v>0</v>
      </c>
      <c r="K669" s="16"/>
      <c r="L669" s="4"/>
      <c r="M669" s="4">
        <f>IF(E669&lt;0,"-",
IF(E669&lt;=Parametri!$B$1,Parametri!$C$1,
IF(E669&lt;=Parametri!$B$2,Parametri!$C$2,
"Valore ISEE non ammissibile")))</f>
        <v>3098.74</v>
      </c>
      <c r="N669" s="5">
        <f>IF(E669&lt;0,"-",
IF(E669&lt;=Parametri!$B$1,Parametri!$D$1,
IF(E669&lt;=Parametri!$B$2,Parametri!$D$2,
"")))</f>
        <v>0.14000000000000001</v>
      </c>
      <c r="O669" s="4">
        <f t="shared" si="51"/>
        <v>0</v>
      </c>
      <c r="P669" s="4">
        <f t="shared" si="52"/>
        <v>0</v>
      </c>
      <c r="Q669" s="4">
        <f t="shared" si="53"/>
        <v>0</v>
      </c>
    </row>
    <row r="670" spans="2:17" ht="30" customHeight="1" x14ac:dyDescent="0.25">
      <c r="B670" s="12">
        <v>660</v>
      </c>
      <c r="C670" s="14"/>
      <c r="D670" s="13"/>
      <c r="E670" s="38"/>
      <c r="F670" s="38"/>
      <c r="G670" s="15"/>
      <c r="H670" s="20" t="str">
        <f>IF(E670&lt;0,"Valore ISEE non ammissibile",
IF(E670="","",
IF(E670&lt;=Parametri!$B$1,"Fascia A",
IF(E670&lt;=Parametri!$B$2,"Fascia B",
"Valore ISEE non ammissibile"))))</f>
        <v/>
      </c>
      <c r="I670" s="35">
        <f t="shared" si="50"/>
        <v>0</v>
      </c>
      <c r="J670" s="35">
        <f t="shared" si="54"/>
        <v>0</v>
      </c>
      <c r="K670" s="16"/>
      <c r="L670" s="4"/>
      <c r="M670" s="4">
        <f>IF(E670&lt;0,"-",
IF(E670&lt;=Parametri!$B$1,Parametri!$C$1,
IF(E670&lt;=Parametri!$B$2,Parametri!$C$2,
"Valore ISEE non ammissibile")))</f>
        <v>3098.74</v>
      </c>
      <c r="N670" s="5">
        <f>IF(E670&lt;0,"-",
IF(E670&lt;=Parametri!$B$1,Parametri!$D$1,
IF(E670&lt;=Parametri!$B$2,Parametri!$D$2,
"")))</f>
        <v>0.14000000000000001</v>
      </c>
      <c r="O670" s="4">
        <f t="shared" si="51"/>
        <v>0</v>
      </c>
      <c r="P670" s="4">
        <f t="shared" si="52"/>
        <v>0</v>
      </c>
      <c r="Q670" s="4">
        <f t="shared" si="53"/>
        <v>0</v>
      </c>
    </row>
    <row r="671" spans="2:17" ht="30" customHeight="1" x14ac:dyDescent="0.25">
      <c r="B671" s="12">
        <v>661</v>
      </c>
      <c r="C671" s="14"/>
      <c r="D671" s="13"/>
      <c r="E671" s="38"/>
      <c r="F671" s="38"/>
      <c r="G671" s="15"/>
      <c r="H671" s="20" t="str">
        <f>IF(E671&lt;0,"Valore ISEE non ammissibile",
IF(E671="","",
IF(E671&lt;=Parametri!$B$1,"Fascia A",
IF(E671&lt;=Parametri!$B$2,"Fascia B",
"Valore ISEE non ammissibile"))))</f>
        <v/>
      </c>
      <c r="I671" s="35">
        <f t="shared" si="50"/>
        <v>0</v>
      </c>
      <c r="J671" s="35">
        <f t="shared" si="54"/>
        <v>0</v>
      </c>
      <c r="K671" s="16"/>
      <c r="L671" s="4"/>
      <c r="M671" s="4">
        <f>IF(E671&lt;0,"-",
IF(E671&lt;=Parametri!$B$1,Parametri!$C$1,
IF(E671&lt;=Parametri!$B$2,Parametri!$C$2,
"Valore ISEE non ammissibile")))</f>
        <v>3098.74</v>
      </c>
      <c r="N671" s="5">
        <f>IF(E671&lt;0,"-",
IF(E671&lt;=Parametri!$B$1,Parametri!$D$1,
IF(E671&lt;=Parametri!$B$2,Parametri!$D$2,
"")))</f>
        <v>0.14000000000000001</v>
      </c>
      <c r="O671" s="4">
        <f t="shared" si="51"/>
        <v>0</v>
      </c>
      <c r="P671" s="4">
        <f t="shared" si="52"/>
        <v>0</v>
      </c>
      <c r="Q671" s="4">
        <f t="shared" si="53"/>
        <v>0</v>
      </c>
    </row>
    <row r="672" spans="2:17" ht="30" customHeight="1" x14ac:dyDescent="0.25">
      <c r="B672" s="12">
        <v>662</v>
      </c>
      <c r="C672" s="14"/>
      <c r="D672" s="13"/>
      <c r="E672" s="38"/>
      <c r="F672" s="38"/>
      <c r="G672" s="15"/>
      <c r="H672" s="20" t="str">
        <f>IF(E672&lt;0,"Valore ISEE non ammissibile",
IF(E672="","",
IF(E672&lt;=Parametri!$B$1,"Fascia A",
IF(E672&lt;=Parametri!$B$2,"Fascia B",
"Valore ISEE non ammissibile"))))</f>
        <v/>
      </c>
      <c r="I672" s="35">
        <f t="shared" si="50"/>
        <v>0</v>
      </c>
      <c r="J672" s="35">
        <f t="shared" si="54"/>
        <v>0</v>
      </c>
      <c r="K672" s="16"/>
      <c r="L672" s="4"/>
      <c r="M672" s="4">
        <f>IF(E672&lt;0,"-",
IF(E672&lt;=Parametri!$B$1,Parametri!$C$1,
IF(E672&lt;=Parametri!$B$2,Parametri!$C$2,
"Valore ISEE non ammissibile")))</f>
        <v>3098.74</v>
      </c>
      <c r="N672" s="5">
        <f>IF(E672&lt;0,"-",
IF(E672&lt;=Parametri!$B$1,Parametri!$D$1,
IF(E672&lt;=Parametri!$B$2,Parametri!$D$2,
"")))</f>
        <v>0.14000000000000001</v>
      </c>
      <c r="O672" s="4">
        <f t="shared" si="51"/>
        <v>0</v>
      </c>
      <c r="P672" s="4">
        <f t="shared" si="52"/>
        <v>0</v>
      </c>
      <c r="Q672" s="4">
        <f t="shared" si="53"/>
        <v>0</v>
      </c>
    </row>
    <row r="673" spans="2:17" ht="30" customHeight="1" x14ac:dyDescent="0.25">
      <c r="B673" s="12">
        <v>663</v>
      </c>
      <c r="C673" s="14"/>
      <c r="D673" s="13"/>
      <c r="E673" s="38"/>
      <c r="F673" s="38"/>
      <c r="G673" s="15"/>
      <c r="H673" s="20" t="str">
        <f>IF(E673&lt;0,"Valore ISEE non ammissibile",
IF(E673="","",
IF(E673&lt;=Parametri!$B$1,"Fascia A",
IF(E673&lt;=Parametri!$B$2,"Fascia B",
"Valore ISEE non ammissibile"))))</f>
        <v/>
      </c>
      <c r="I673" s="35">
        <f t="shared" si="50"/>
        <v>0</v>
      </c>
      <c r="J673" s="35">
        <f t="shared" si="54"/>
        <v>0</v>
      </c>
      <c r="K673" s="16"/>
      <c r="L673" s="4"/>
      <c r="M673" s="4">
        <f>IF(E673&lt;0,"-",
IF(E673&lt;=Parametri!$B$1,Parametri!$C$1,
IF(E673&lt;=Parametri!$B$2,Parametri!$C$2,
"Valore ISEE non ammissibile")))</f>
        <v>3098.74</v>
      </c>
      <c r="N673" s="5">
        <f>IF(E673&lt;0,"-",
IF(E673&lt;=Parametri!$B$1,Parametri!$D$1,
IF(E673&lt;=Parametri!$B$2,Parametri!$D$2,
"")))</f>
        <v>0.14000000000000001</v>
      </c>
      <c r="O673" s="4">
        <f t="shared" si="51"/>
        <v>0</v>
      </c>
      <c r="P673" s="4">
        <f t="shared" si="52"/>
        <v>0</v>
      </c>
      <c r="Q673" s="4">
        <f t="shared" si="53"/>
        <v>0</v>
      </c>
    </row>
    <row r="674" spans="2:17" ht="30" customHeight="1" x14ac:dyDescent="0.25">
      <c r="B674" s="12">
        <v>664</v>
      </c>
      <c r="C674" s="14"/>
      <c r="D674" s="13"/>
      <c r="E674" s="38"/>
      <c r="F674" s="38"/>
      <c r="G674" s="15"/>
      <c r="H674" s="20" t="str">
        <f>IF(E674&lt;0,"Valore ISEE non ammissibile",
IF(E674="","",
IF(E674&lt;=Parametri!$B$1,"Fascia A",
IF(E674&lt;=Parametri!$B$2,"Fascia B",
"Valore ISEE non ammissibile"))))</f>
        <v/>
      </c>
      <c r="I674" s="35">
        <f t="shared" si="50"/>
        <v>0</v>
      </c>
      <c r="J674" s="35">
        <f t="shared" si="54"/>
        <v>0</v>
      </c>
      <c r="K674" s="16"/>
      <c r="L674" s="4"/>
      <c r="M674" s="4">
        <f>IF(E674&lt;0,"-",
IF(E674&lt;=Parametri!$B$1,Parametri!$C$1,
IF(E674&lt;=Parametri!$B$2,Parametri!$C$2,
"Valore ISEE non ammissibile")))</f>
        <v>3098.74</v>
      </c>
      <c r="N674" s="5">
        <f>IF(E674&lt;0,"-",
IF(E674&lt;=Parametri!$B$1,Parametri!$D$1,
IF(E674&lt;=Parametri!$B$2,Parametri!$D$2,
"")))</f>
        <v>0.14000000000000001</v>
      </c>
      <c r="O674" s="4">
        <f t="shared" si="51"/>
        <v>0</v>
      </c>
      <c r="P674" s="4">
        <f t="shared" si="52"/>
        <v>0</v>
      </c>
      <c r="Q674" s="4">
        <f t="shared" si="53"/>
        <v>0</v>
      </c>
    </row>
    <row r="675" spans="2:17" ht="30" customHeight="1" x14ac:dyDescent="0.25">
      <c r="B675" s="12">
        <v>665</v>
      </c>
      <c r="C675" s="14"/>
      <c r="D675" s="13"/>
      <c r="E675" s="38"/>
      <c r="F675" s="38"/>
      <c r="G675" s="15"/>
      <c r="H675" s="20" t="str">
        <f>IF(E675&lt;0,"Valore ISEE non ammissibile",
IF(E675="","",
IF(E675&lt;=Parametri!$B$1,"Fascia A",
IF(E675&lt;=Parametri!$B$2,"Fascia B",
"Valore ISEE non ammissibile"))))</f>
        <v/>
      </c>
      <c r="I675" s="35">
        <f t="shared" si="50"/>
        <v>0</v>
      </c>
      <c r="J675" s="35">
        <f t="shared" si="54"/>
        <v>0</v>
      </c>
      <c r="K675" s="16"/>
      <c r="L675" s="4"/>
      <c r="M675" s="4">
        <f>IF(E675&lt;0,"-",
IF(E675&lt;=Parametri!$B$1,Parametri!$C$1,
IF(E675&lt;=Parametri!$B$2,Parametri!$C$2,
"Valore ISEE non ammissibile")))</f>
        <v>3098.74</v>
      </c>
      <c r="N675" s="5">
        <f>IF(E675&lt;0,"-",
IF(E675&lt;=Parametri!$B$1,Parametri!$D$1,
IF(E675&lt;=Parametri!$B$2,Parametri!$D$2,
"")))</f>
        <v>0.14000000000000001</v>
      </c>
      <c r="O675" s="4">
        <f t="shared" si="51"/>
        <v>0</v>
      </c>
      <c r="P675" s="4">
        <f t="shared" si="52"/>
        <v>0</v>
      </c>
      <c r="Q675" s="4">
        <f t="shared" si="53"/>
        <v>0</v>
      </c>
    </row>
    <row r="676" spans="2:17" ht="30" customHeight="1" x14ac:dyDescent="0.25">
      <c r="B676" s="12">
        <v>666</v>
      </c>
      <c r="C676" s="14"/>
      <c r="D676" s="13"/>
      <c r="E676" s="38"/>
      <c r="F676" s="38"/>
      <c r="G676" s="15"/>
      <c r="H676" s="20" t="str">
        <f>IF(E676&lt;0,"Valore ISEE non ammissibile",
IF(E676="","",
IF(E676&lt;=Parametri!$B$1,"Fascia A",
IF(E676&lt;=Parametri!$B$2,"Fascia B",
"Valore ISEE non ammissibile"))))</f>
        <v/>
      </c>
      <c r="I676" s="35">
        <f t="shared" si="50"/>
        <v>0</v>
      </c>
      <c r="J676" s="35">
        <f t="shared" si="54"/>
        <v>0</v>
      </c>
      <c r="K676" s="16"/>
      <c r="L676" s="4"/>
      <c r="M676" s="4">
        <f>IF(E676&lt;0,"-",
IF(E676&lt;=Parametri!$B$1,Parametri!$C$1,
IF(E676&lt;=Parametri!$B$2,Parametri!$C$2,
"Valore ISEE non ammissibile")))</f>
        <v>3098.74</v>
      </c>
      <c r="N676" s="5">
        <f>IF(E676&lt;0,"-",
IF(E676&lt;=Parametri!$B$1,Parametri!$D$1,
IF(E676&lt;=Parametri!$B$2,Parametri!$D$2,
"")))</f>
        <v>0.14000000000000001</v>
      </c>
      <c r="O676" s="4">
        <f t="shared" si="51"/>
        <v>0</v>
      </c>
      <c r="P676" s="4">
        <f t="shared" si="52"/>
        <v>0</v>
      </c>
      <c r="Q676" s="4">
        <f t="shared" si="53"/>
        <v>0</v>
      </c>
    </row>
    <row r="677" spans="2:17" ht="30" customHeight="1" x14ac:dyDescent="0.25">
      <c r="B677" s="12">
        <v>667</v>
      </c>
      <c r="C677" s="14"/>
      <c r="D677" s="13"/>
      <c r="E677" s="38"/>
      <c r="F677" s="38"/>
      <c r="G677" s="15"/>
      <c r="H677" s="20" t="str">
        <f>IF(E677&lt;0,"Valore ISEE non ammissibile",
IF(E677="","",
IF(E677&lt;=Parametri!$B$1,"Fascia A",
IF(E677&lt;=Parametri!$B$2,"Fascia B",
"Valore ISEE non ammissibile"))))</f>
        <v/>
      </c>
      <c r="I677" s="35">
        <f t="shared" si="50"/>
        <v>0</v>
      </c>
      <c r="J677" s="35">
        <f t="shared" si="54"/>
        <v>0</v>
      </c>
      <c r="K677" s="16"/>
      <c r="L677" s="4"/>
      <c r="M677" s="4">
        <f>IF(E677&lt;0,"-",
IF(E677&lt;=Parametri!$B$1,Parametri!$C$1,
IF(E677&lt;=Parametri!$B$2,Parametri!$C$2,
"Valore ISEE non ammissibile")))</f>
        <v>3098.74</v>
      </c>
      <c r="N677" s="5">
        <f>IF(E677&lt;0,"-",
IF(E677&lt;=Parametri!$B$1,Parametri!$D$1,
IF(E677&lt;=Parametri!$B$2,Parametri!$D$2,
"")))</f>
        <v>0.14000000000000001</v>
      </c>
      <c r="O677" s="4">
        <f t="shared" si="51"/>
        <v>0</v>
      </c>
      <c r="P677" s="4">
        <f t="shared" si="52"/>
        <v>0</v>
      </c>
      <c r="Q677" s="4">
        <f t="shared" si="53"/>
        <v>0</v>
      </c>
    </row>
    <row r="678" spans="2:17" ht="30" customHeight="1" x14ac:dyDescent="0.25">
      <c r="B678" s="12">
        <v>668</v>
      </c>
      <c r="C678" s="14"/>
      <c r="D678" s="13"/>
      <c r="E678" s="38"/>
      <c r="F678" s="38"/>
      <c r="G678" s="15"/>
      <c r="H678" s="20" t="str">
        <f>IF(E678&lt;0,"Valore ISEE non ammissibile",
IF(E678="","",
IF(E678&lt;=Parametri!$B$1,"Fascia A",
IF(E678&lt;=Parametri!$B$2,"Fascia B",
"Valore ISEE non ammissibile"))))</f>
        <v/>
      </c>
      <c r="I678" s="35">
        <f t="shared" si="50"/>
        <v>0</v>
      </c>
      <c r="J678" s="35">
        <f t="shared" si="54"/>
        <v>0</v>
      </c>
      <c r="K678" s="16"/>
      <c r="L678" s="4"/>
      <c r="M678" s="4">
        <f>IF(E678&lt;0,"-",
IF(E678&lt;=Parametri!$B$1,Parametri!$C$1,
IF(E678&lt;=Parametri!$B$2,Parametri!$C$2,
"Valore ISEE non ammissibile")))</f>
        <v>3098.74</v>
      </c>
      <c r="N678" s="5">
        <f>IF(E678&lt;0,"-",
IF(E678&lt;=Parametri!$B$1,Parametri!$D$1,
IF(E678&lt;=Parametri!$B$2,Parametri!$D$2,
"")))</f>
        <v>0.14000000000000001</v>
      </c>
      <c r="O678" s="4">
        <f t="shared" si="51"/>
        <v>0</v>
      </c>
      <c r="P678" s="4">
        <f t="shared" si="52"/>
        <v>0</v>
      </c>
      <c r="Q678" s="4">
        <f t="shared" si="53"/>
        <v>0</v>
      </c>
    </row>
    <row r="679" spans="2:17" ht="30" customHeight="1" x14ac:dyDescent="0.25">
      <c r="B679" s="12">
        <v>669</v>
      </c>
      <c r="C679" s="14"/>
      <c r="D679" s="13"/>
      <c r="E679" s="38"/>
      <c r="F679" s="38"/>
      <c r="G679" s="15"/>
      <c r="H679" s="20" t="str">
        <f>IF(E679&lt;0,"Valore ISEE non ammissibile",
IF(E679="","",
IF(E679&lt;=Parametri!$B$1,"Fascia A",
IF(E679&lt;=Parametri!$B$2,"Fascia B",
"Valore ISEE non ammissibile"))))</f>
        <v/>
      </c>
      <c r="I679" s="35">
        <f t="shared" si="50"/>
        <v>0</v>
      </c>
      <c r="J679" s="35">
        <f t="shared" si="54"/>
        <v>0</v>
      </c>
      <c r="K679" s="16"/>
      <c r="L679" s="4"/>
      <c r="M679" s="4">
        <f>IF(E679&lt;0,"-",
IF(E679&lt;=Parametri!$B$1,Parametri!$C$1,
IF(E679&lt;=Parametri!$B$2,Parametri!$C$2,
"Valore ISEE non ammissibile")))</f>
        <v>3098.74</v>
      </c>
      <c r="N679" s="5">
        <f>IF(E679&lt;0,"-",
IF(E679&lt;=Parametri!$B$1,Parametri!$D$1,
IF(E679&lt;=Parametri!$B$2,Parametri!$D$2,
"")))</f>
        <v>0.14000000000000001</v>
      </c>
      <c r="O679" s="4">
        <f t="shared" si="51"/>
        <v>0</v>
      </c>
      <c r="P679" s="4">
        <f t="shared" si="52"/>
        <v>0</v>
      </c>
      <c r="Q679" s="4">
        <f t="shared" si="53"/>
        <v>0</v>
      </c>
    </row>
    <row r="680" spans="2:17" ht="30" customHeight="1" x14ac:dyDescent="0.25">
      <c r="B680" s="12">
        <v>670</v>
      </c>
      <c r="C680" s="14"/>
      <c r="D680" s="13"/>
      <c r="E680" s="38"/>
      <c r="F680" s="38"/>
      <c r="G680" s="15"/>
      <c r="H680" s="20" t="str">
        <f>IF(E680&lt;0,"Valore ISEE non ammissibile",
IF(E680="","",
IF(E680&lt;=Parametri!$B$1,"Fascia A",
IF(E680&lt;=Parametri!$B$2,"Fascia B",
"Valore ISEE non ammissibile"))))</f>
        <v/>
      </c>
      <c r="I680" s="35">
        <f t="shared" si="50"/>
        <v>0</v>
      </c>
      <c r="J680" s="35">
        <f t="shared" si="54"/>
        <v>0</v>
      </c>
      <c r="K680" s="16"/>
      <c r="L680" s="4"/>
      <c r="M680" s="4">
        <f>IF(E680&lt;0,"-",
IF(E680&lt;=Parametri!$B$1,Parametri!$C$1,
IF(E680&lt;=Parametri!$B$2,Parametri!$C$2,
"Valore ISEE non ammissibile")))</f>
        <v>3098.74</v>
      </c>
      <c r="N680" s="5">
        <f>IF(E680&lt;0,"-",
IF(E680&lt;=Parametri!$B$1,Parametri!$D$1,
IF(E680&lt;=Parametri!$B$2,Parametri!$D$2,
"")))</f>
        <v>0.14000000000000001</v>
      </c>
      <c r="O680" s="4">
        <f t="shared" si="51"/>
        <v>0</v>
      </c>
      <c r="P680" s="4">
        <f t="shared" si="52"/>
        <v>0</v>
      </c>
      <c r="Q680" s="4">
        <f t="shared" si="53"/>
        <v>0</v>
      </c>
    </row>
    <row r="681" spans="2:17" ht="30" customHeight="1" x14ac:dyDescent="0.25">
      <c r="B681" s="12">
        <v>671</v>
      </c>
      <c r="C681" s="14"/>
      <c r="D681" s="13"/>
      <c r="E681" s="38"/>
      <c r="F681" s="38"/>
      <c r="G681" s="15"/>
      <c r="H681" s="20" t="str">
        <f>IF(E681&lt;0,"Valore ISEE non ammissibile",
IF(E681="","",
IF(E681&lt;=Parametri!$B$1,"Fascia A",
IF(E681&lt;=Parametri!$B$2,"Fascia B",
"Valore ISEE non ammissibile"))))</f>
        <v/>
      </c>
      <c r="I681" s="35">
        <f t="shared" si="50"/>
        <v>0</v>
      </c>
      <c r="J681" s="35">
        <f t="shared" si="54"/>
        <v>0</v>
      </c>
      <c r="K681" s="16"/>
      <c r="L681" s="4"/>
      <c r="M681" s="4">
        <f>IF(E681&lt;0,"-",
IF(E681&lt;=Parametri!$B$1,Parametri!$C$1,
IF(E681&lt;=Parametri!$B$2,Parametri!$C$2,
"Valore ISEE non ammissibile")))</f>
        <v>3098.74</v>
      </c>
      <c r="N681" s="5">
        <f>IF(E681&lt;0,"-",
IF(E681&lt;=Parametri!$B$1,Parametri!$D$1,
IF(E681&lt;=Parametri!$B$2,Parametri!$D$2,
"")))</f>
        <v>0.14000000000000001</v>
      </c>
      <c r="O681" s="4">
        <f t="shared" si="51"/>
        <v>0</v>
      </c>
      <c r="P681" s="4">
        <f t="shared" si="52"/>
        <v>0</v>
      </c>
      <c r="Q681" s="4">
        <f t="shared" si="53"/>
        <v>0</v>
      </c>
    </row>
    <row r="682" spans="2:17" ht="30" customHeight="1" x14ac:dyDescent="0.25">
      <c r="B682" s="12">
        <v>672</v>
      </c>
      <c r="C682" s="14"/>
      <c r="D682" s="13"/>
      <c r="E682" s="38"/>
      <c r="F682" s="38"/>
      <c r="G682" s="15"/>
      <c r="H682" s="20" t="str">
        <f>IF(E682&lt;0,"Valore ISEE non ammissibile",
IF(E682="","",
IF(E682&lt;=Parametri!$B$1,"Fascia A",
IF(E682&lt;=Parametri!$B$2,"Fascia B",
"Valore ISEE non ammissibile"))))</f>
        <v/>
      </c>
      <c r="I682" s="35">
        <f t="shared" si="50"/>
        <v>0</v>
      </c>
      <c r="J682" s="35">
        <f t="shared" si="54"/>
        <v>0</v>
      </c>
      <c r="K682" s="16"/>
      <c r="L682" s="4"/>
      <c r="M682" s="4">
        <f>IF(E682&lt;0,"-",
IF(E682&lt;=Parametri!$B$1,Parametri!$C$1,
IF(E682&lt;=Parametri!$B$2,Parametri!$C$2,
"Valore ISEE non ammissibile")))</f>
        <v>3098.74</v>
      </c>
      <c r="N682" s="5">
        <f>IF(E682&lt;0,"-",
IF(E682&lt;=Parametri!$B$1,Parametri!$D$1,
IF(E682&lt;=Parametri!$B$2,Parametri!$D$2,
"")))</f>
        <v>0.14000000000000001</v>
      </c>
      <c r="O682" s="4">
        <f t="shared" si="51"/>
        <v>0</v>
      </c>
      <c r="P682" s="4">
        <f t="shared" si="52"/>
        <v>0</v>
      </c>
      <c r="Q682" s="4">
        <f t="shared" si="53"/>
        <v>0</v>
      </c>
    </row>
    <row r="683" spans="2:17" ht="30" customHeight="1" x14ac:dyDescent="0.25">
      <c r="B683" s="12">
        <v>673</v>
      </c>
      <c r="C683" s="14"/>
      <c r="D683" s="13"/>
      <c r="E683" s="38"/>
      <c r="F683" s="38"/>
      <c r="G683" s="15"/>
      <c r="H683" s="20" t="str">
        <f>IF(E683&lt;0,"Valore ISEE non ammissibile",
IF(E683="","",
IF(E683&lt;=Parametri!$B$1,"Fascia A",
IF(E683&lt;=Parametri!$B$2,"Fascia B",
"Valore ISEE non ammissibile"))))</f>
        <v/>
      </c>
      <c r="I683" s="35">
        <f t="shared" si="50"/>
        <v>0</v>
      </c>
      <c r="J683" s="35">
        <f t="shared" si="54"/>
        <v>0</v>
      </c>
      <c r="K683" s="16"/>
      <c r="L683" s="4"/>
      <c r="M683" s="4">
        <f>IF(E683&lt;0,"-",
IF(E683&lt;=Parametri!$B$1,Parametri!$C$1,
IF(E683&lt;=Parametri!$B$2,Parametri!$C$2,
"Valore ISEE non ammissibile")))</f>
        <v>3098.74</v>
      </c>
      <c r="N683" s="5">
        <f>IF(E683&lt;0,"-",
IF(E683&lt;=Parametri!$B$1,Parametri!$D$1,
IF(E683&lt;=Parametri!$B$2,Parametri!$D$2,
"")))</f>
        <v>0.14000000000000001</v>
      </c>
      <c r="O683" s="4">
        <f t="shared" si="51"/>
        <v>0</v>
      </c>
      <c r="P683" s="4">
        <f t="shared" si="52"/>
        <v>0</v>
      </c>
      <c r="Q683" s="4">
        <f t="shared" si="53"/>
        <v>0</v>
      </c>
    </row>
    <row r="684" spans="2:17" ht="30" customHeight="1" x14ac:dyDescent="0.25">
      <c r="B684" s="12">
        <v>674</v>
      </c>
      <c r="C684" s="14"/>
      <c r="D684" s="13"/>
      <c r="E684" s="38"/>
      <c r="F684" s="38"/>
      <c r="G684" s="15"/>
      <c r="H684" s="20" t="str">
        <f>IF(E684&lt;0,"Valore ISEE non ammissibile",
IF(E684="","",
IF(E684&lt;=Parametri!$B$1,"Fascia A",
IF(E684&lt;=Parametri!$B$2,"Fascia B",
"Valore ISEE non ammissibile"))))</f>
        <v/>
      </c>
      <c r="I684" s="35">
        <f t="shared" si="50"/>
        <v>0</v>
      </c>
      <c r="J684" s="35">
        <f t="shared" si="54"/>
        <v>0</v>
      </c>
      <c r="K684" s="16"/>
      <c r="L684" s="4"/>
      <c r="M684" s="4">
        <f>IF(E684&lt;0,"-",
IF(E684&lt;=Parametri!$B$1,Parametri!$C$1,
IF(E684&lt;=Parametri!$B$2,Parametri!$C$2,
"Valore ISEE non ammissibile")))</f>
        <v>3098.74</v>
      </c>
      <c r="N684" s="5">
        <f>IF(E684&lt;0,"-",
IF(E684&lt;=Parametri!$B$1,Parametri!$D$1,
IF(E684&lt;=Parametri!$B$2,Parametri!$D$2,
"")))</f>
        <v>0.14000000000000001</v>
      </c>
      <c r="O684" s="4">
        <f t="shared" si="51"/>
        <v>0</v>
      </c>
      <c r="P684" s="4">
        <f t="shared" si="52"/>
        <v>0</v>
      </c>
      <c r="Q684" s="4">
        <f t="shared" si="53"/>
        <v>0</v>
      </c>
    </row>
    <row r="685" spans="2:17" ht="30" customHeight="1" x14ac:dyDescent="0.25">
      <c r="B685" s="12">
        <v>675</v>
      </c>
      <c r="C685" s="14"/>
      <c r="D685" s="13"/>
      <c r="E685" s="38"/>
      <c r="F685" s="38"/>
      <c r="G685" s="15"/>
      <c r="H685" s="20" t="str">
        <f>IF(E685&lt;0,"Valore ISEE non ammissibile",
IF(E685="","",
IF(E685&lt;=Parametri!$B$1,"Fascia A",
IF(E685&lt;=Parametri!$B$2,"Fascia B",
"Valore ISEE non ammissibile"))))</f>
        <v/>
      </c>
      <c r="I685" s="35">
        <f t="shared" si="50"/>
        <v>0</v>
      </c>
      <c r="J685" s="35">
        <f t="shared" si="54"/>
        <v>0</v>
      </c>
      <c r="K685" s="16"/>
      <c r="L685" s="4"/>
      <c r="M685" s="4">
        <f>IF(E685&lt;0,"-",
IF(E685&lt;=Parametri!$B$1,Parametri!$C$1,
IF(E685&lt;=Parametri!$B$2,Parametri!$C$2,
"Valore ISEE non ammissibile")))</f>
        <v>3098.74</v>
      </c>
      <c r="N685" s="5">
        <f>IF(E685&lt;0,"-",
IF(E685&lt;=Parametri!$B$1,Parametri!$D$1,
IF(E685&lt;=Parametri!$B$2,Parametri!$D$2,
"")))</f>
        <v>0.14000000000000001</v>
      </c>
      <c r="O685" s="4">
        <f t="shared" si="51"/>
        <v>0</v>
      </c>
      <c r="P685" s="4">
        <f t="shared" si="52"/>
        <v>0</v>
      </c>
      <c r="Q685" s="4">
        <f t="shared" si="53"/>
        <v>0</v>
      </c>
    </row>
    <row r="686" spans="2:17" ht="30" customHeight="1" x14ac:dyDescent="0.25">
      <c r="B686" s="12">
        <v>676</v>
      </c>
      <c r="C686" s="14"/>
      <c r="D686" s="13"/>
      <c r="E686" s="38"/>
      <c r="F686" s="38"/>
      <c r="G686" s="15"/>
      <c r="H686" s="20" t="str">
        <f>IF(E686&lt;0,"Valore ISEE non ammissibile",
IF(E686="","",
IF(E686&lt;=Parametri!$B$1,"Fascia A",
IF(E686&lt;=Parametri!$B$2,"Fascia B",
"Valore ISEE non ammissibile"))))</f>
        <v/>
      </c>
      <c r="I686" s="35">
        <f t="shared" si="50"/>
        <v>0</v>
      </c>
      <c r="J686" s="35">
        <f t="shared" si="54"/>
        <v>0</v>
      </c>
      <c r="K686" s="16"/>
      <c r="L686" s="4"/>
      <c r="M686" s="4">
        <f>IF(E686&lt;0,"-",
IF(E686&lt;=Parametri!$B$1,Parametri!$C$1,
IF(E686&lt;=Parametri!$B$2,Parametri!$C$2,
"Valore ISEE non ammissibile")))</f>
        <v>3098.74</v>
      </c>
      <c r="N686" s="5">
        <f>IF(E686&lt;0,"-",
IF(E686&lt;=Parametri!$B$1,Parametri!$D$1,
IF(E686&lt;=Parametri!$B$2,Parametri!$D$2,
"")))</f>
        <v>0.14000000000000001</v>
      </c>
      <c r="O686" s="4">
        <f t="shared" si="51"/>
        <v>0</v>
      </c>
      <c r="P686" s="4">
        <f t="shared" si="52"/>
        <v>0</v>
      </c>
      <c r="Q686" s="4">
        <f t="shared" si="53"/>
        <v>0</v>
      </c>
    </row>
    <row r="687" spans="2:17" ht="30" customHeight="1" x14ac:dyDescent="0.25">
      <c r="B687" s="12">
        <v>677</v>
      </c>
      <c r="C687" s="14"/>
      <c r="D687" s="13"/>
      <c r="E687" s="38"/>
      <c r="F687" s="38"/>
      <c r="G687" s="15"/>
      <c r="H687" s="20" t="str">
        <f>IF(E687&lt;0,"Valore ISEE non ammissibile",
IF(E687="","",
IF(E687&lt;=Parametri!$B$1,"Fascia A",
IF(E687&lt;=Parametri!$B$2,"Fascia B",
"Valore ISEE non ammissibile"))))</f>
        <v/>
      </c>
      <c r="I687" s="35">
        <f t="shared" si="50"/>
        <v>0</v>
      </c>
      <c r="J687" s="35">
        <f t="shared" si="54"/>
        <v>0</v>
      </c>
      <c r="K687" s="16"/>
      <c r="L687" s="4"/>
      <c r="M687" s="4">
        <f>IF(E687&lt;0,"-",
IF(E687&lt;=Parametri!$B$1,Parametri!$C$1,
IF(E687&lt;=Parametri!$B$2,Parametri!$C$2,
"Valore ISEE non ammissibile")))</f>
        <v>3098.74</v>
      </c>
      <c r="N687" s="5">
        <f>IF(E687&lt;0,"-",
IF(E687&lt;=Parametri!$B$1,Parametri!$D$1,
IF(E687&lt;=Parametri!$B$2,Parametri!$D$2,
"")))</f>
        <v>0.14000000000000001</v>
      </c>
      <c r="O687" s="4">
        <f t="shared" si="51"/>
        <v>0</v>
      </c>
      <c r="P687" s="4">
        <f t="shared" si="52"/>
        <v>0</v>
      </c>
      <c r="Q687" s="4">
        <f t="shared" si="53"/>
        <v>0</v>
      </c>
    </row>
    <row r="688" spans="2:17" ht="30" customHeight="1" x14ac:dyDescent="0.25">
      <c r="B688" s="12">
        <v>678</v>
      </c>
      <c r="C688" s="14"/>
      <c r="D688" s="13"/>
      <c r="E688" s="38"/>
      <c r="F688" s="38"/>
      <c r="G688" s="15"/>
      <c r="H688" s="20" t="str">
        <f>IF(E688&lt;0,"Valore ISEE non ammissibile",
IF(E688="","",
IF(E688&lt;=Parametri!$B$1,"Fascia A",
IF(E688&lt;=Parametri!$B$2,"Fascia B",
"Valore ISEE non ammissibile"))))</f>
        <v/>
      </c>
      <c r="I688" s="35">
        <f t="shared" si="50"/>
        <v>0</v>
      </c>
      <c r="J688" s="35">
        <f t="shared" si="54"/>
        <v>0</v>
      </c>
      <c r="K688" s="16"/>
      <c r="L688" s="4"/>
      <c r="M688" s="4">
        <f>IF(E688&lt;0,"-",
IF(E688&lt;=Parametri!$B$1,Parametri!$C$1,
IF(E688&lt;=Parametri!$B$2,Parametri!$C$2,
"Valore ISEE non ammissibile")))</f>
        <v>3098.74</v>
      </c>
      <c r="N688" s="5">
        <f>IF(E688&lt;0,"-",
IF(E688&lt;=Parametri!$B$1,Parametri!$D$1,
IF(E688&lt;=Parametri!$B$2,Parametri!$D$2,
"")))</f>
        <v>0.14000000000000001</v>
      </c>
      <c r="O688" s="4">
        <f t="shared" si="51"/>
        <v>0</v>
      </c>
      <c r="P688" s="4">
        <f t="shared" si="52"/>
        <v>0</v>
      </c>
      <c r="Q688" s="4">
        <f t="shared" si="53"/>
        <v>0</v>
      </c>
    </row>
    <row r="689" spans="2:17" ht="30" customHeight="1" x14ac:dyDescent="0.25">
      <c r="B689" s="12">
        <v>679</v>
      </c>
      <c r="C689" s="14"/>
      <c r="D689" s="13"/>
      <c r="E689" s="38"/>
      <c r="F689" s="38"/>
      <c r="G689" s="15"/>
      <c r="H689" s="20" t="str">
        <f>IF(E689&lt;0,"Valore ISEE non ammissibile",
IF(E689="","",
IF(E689&lt;=Parametri!$B$1,"Fascia A",
IF(E689&lt;=Parametri!$B$2,"Fascia B",
"Valore ISEE non ammissibile"))))</f>
        <v/>
      </c>
      <c r="I689" s="35">
        <f t="shared" si="50"/>
        <v>0</v>
      </c>
      <c r="J689" s="35">
        <f t="shared" si="54"/>
        <v>0</v>
      </c>
      <c r="K689" s="16"/>
      <c r="L689" s="4"/>
      <c r="M689" s="4">
        <f>IF(E689&lt;0,"-",
IF(E689&lt;=Parametri!$B$1,Parametri!$C$1,
IF(E689&lt;=Parametri!$B$2,Parametri!$C$2,
"Valore ISEE non ammissibile")))</f>
        <v>3098.74</v>
      </c>
      <c r="N689" s="5">
        <f>IF(E689&lt;0,"-",
IF(E689&lt;=Parametri!$B$1,Parametri!$D$1,
IF(E689&lt;=Parametri!$B$2,Parametri!$D$2,
"")))</f>
        <v>0.14000000000000001</v>
      </c>
      <c r="O689" s="4">
        <f t="shared" si="51"/>
        <v>0</v>
      </c>
      <c r="P689" s="4">
        <f t="shared" si="52"/>
        <v>0</v>
      </c>
      <c r="Q689" s="4">
        <f t="shared" si="53"/>
        <v>0</v>
      </c>
    </row>
    <row r="690" spans="2:17" ht="30" customHeight="1" x14ac:dyDescent="0.25">
      <c r="B690" s="12">
        <v>680</v>
      </c>
      <c r="C690" s="14"/>
      <c r="D690" s="13"/>
      <c r="E690" s="38"/>
      <c r="F690" s="38"/>
      <c r="G690" s="15"/>
      <c r="H690" s="20" t="str">
        <f>IF(E690&lt;0,"Valore ISEE non ammissibile",
IF(E690="","",
IF(E690&lt;=Parametri!$B$1,"Fascia A",
IF(E690&lt;=Parametri!$B$2,"Fascia B",
"Valore ISEE non ammissibile"))))</f>
        <v/>
      </c>
      <c r="I690" s="35">
        <f t="shared" si="50"/>
        <v>0</v>
      </c>
      <c r="J690" s="35">
        <f t="shared" si="54"/>
        <v>0</v>
      </c>
      <c r="K690" s="16"/>
      <c r="L690" s="4"/>
      <c r="M690" s="4">
        <f>IF(E690&lt;0,"-",
IF(E690&lt;=Parametri!$B$1,Parametri!$C$1,
IF(E690&lt;=Parametri!$B$2,Parametri!$C$2,
"Valore ISEE non ammissibile")))</f>
        <v>3098.74</v>
      </c>
      <c r="N690" s="5">
        <f>IF(E690&lt;0,"-",
IF(E690&lt;=Parametri!$B$1,Parametri!$D$1,
IF(E690&lt;=Parametri!$B$2,Parametri!$D$2,
"")))</f>
        <v>0.14000000000000001</v>
      </c>
      <c r="O690" s="4">
        <f t="shared" si="51"/>
        <v>0</v>
      </c>
      <c r="P690" s="4">
        <f t="shared" si="52"/>
        <v>0</v>
      </c>
      <c r="Q690" s="4">
        <f t="shared" si="53"/>
        <v>0</v>
      </c>
    </row>
    <row r="691" spans="2:17" ht="30" customHeight="1" x14ac:dyDescent="0.25">
      <c r="B691" s="12">
        <v>681</v>
      </c>
      <c r="C691" s="14"/>
      <c r="D691" s="13"/>
      <c r="E691" s="38"/>
      <c r="F691" s="38"/>
      <c r="G691" s="15"/>
      <c r="H691" s="20" t="str">
        <f>IF(E691&lt;0,"Valore ISEE non ammissibile",
IF(E691="","",
IF(E691&lt;=Parametri!$B$1,"Fascia A",
IF(E691&lt;=Parametri!$B$2,"Fascia B",
"Valore ISEE non ammissibile"))))</f>
        <v/>
      </c>
      <c r="I691" s="35">
        <f t="shared" si="50"/>
        <v>0</v>
      </c>
      <c r="J691" s="35">
        <f t="shared" si="54"/>
        <v>0</v>
      </c>
      <c r="K691" s="16"/>
      <c r="L691" s="4"/>
      <c r="M691" s="4">
        <f>IF(E691&lt;0,"-",
IF(E691&lt;=Parametri!$B$1,Parametri!$C$1,
IF(E691&lt;=Parametri!$B$2,Parametri!$C$2,
"Valore ISEE non ammissibile")))</f>
        <v>3098.74</v>
      </c>
      <c r="N691" s="5">
        <f>IF(E691&lt;0,"-",
IF(E691&lt;=Parametri!$B$1,Parametri!$D$1,
IF(E691&lt;=Parametri!$B$2,Parametri!$D$2,
"")))</f>
        <v>0.14000000000000001</v>
      </c>
      <c r="O691" s="4">
        <f t="shared" si="51"/>
        <v>0</v>
      </c>
      <c r="P691" s="4">
        <f t="shared" si="52"/>
        <v>0</v>
      </c>
      <c r="Q691" s="4">
        <f t="shared" si="53"/>
        <v>0</v>
      </c>
    </row>
    <row r="692" spans="2:17" ht="30" customHeight="1" x14ac:dyDescent="0.25">
      <c r="B692" s="12">
        <v>682</v>
      </c>
      <c r="C692" s="14"/>
      <c r="D692" s="13"/>
      <c r="E692" s="38"/>
      <c r="F692" s="38"/>
      <c r="G692" s="15"/>
      <c r="H692" s="20" t="str">
        <f>IF(E692&lt;0,"Valore ISEE non ammissibile",
IF(E692="","",
IF(E692&lt;=Parametri!$B$1,"Fascia A",
IF(E692&lt;=Parametri!$B$2,"Fascia B",
"Valore ISEE non ammissibile"))))</f>
        <v/>
      </c>
      <c r="I692" s="35">
        <f t="shared" si="50"/>
        <v>0</v>
      </c>
      <c r="J692" s="35">
        <f t="shared" si="54"/>
        <v>0</v>
      </c>
      <c r="K692" s="16"/>
      <c r="L692" s="4"/>
      <c r="M692" s="4">
        <f>IF(E692&lt;0,"-",
IF(E692&lt;=Parametri!$B$1,Parametri!$C$1,
IF(E692&lt;=Parametri!$B$2,Parametri!$C$2,
"Valore ISEE non ammissibile")))</f>
        <v>3098.74</v>
      </c>
      <c r="N692" s="5">
        <f>IF(E692&lt;0,"-",
IF(E692&lt;=Parametri!$B$1,Parametri!$D$1,
IF(E692&lt;=Parametri!$B$2,Parametri!$D$2,
"")))</f>
        <v>0.14000000000000001</v>
      </c>
      <c r="O692" s="4">
        <f t="shared" si="51"/>
        <v>0</v>
      </c>
      <c r="P692" s="4">
        <f t="shared" si="52"/>
        <v>0</v>
      </c>
      <c r="Q692" s="4">
        <f t="shared" si="53"/>
        <v>0</v>
      </c>
    </row>
    <row r="693" spans="2:17" ht="30" customHeight="1" x14ac:dyDescent="0.25">
      <c r="B693" s="12">
        <v>683</v>
      </c>
      <c r="C693" s="14"/>
      <c r="D693" s="13"/>
      <c r="E693" s="38"/>
      <c r="F693" s="38"/>
      <c r="G693" s="15"/>
      <c r="H693" s="20" t="str">
        <f>IF(E693&lt;0,"Valore ISEE non ammissibile",
IF(E693="","",
IF(E693&lt;=Parametri!$B$1,"Fascia A",
IF(E693&lt;=Parametri!$B$2,"Fascia B",
"Valore ISEE non ammissibile"))))</f>
        <v/>
      </c>
      <c r="I693" s="35">
        <f t="shared" si="50"/>
        <v>0</v>
      </c>
      <c r="J693" s="35">
        <f t="shared" si="54"/>
        <v>0</v>
      </c>
      <c r="K693" s="16"/>
      <c r="L693" s="4"/>
      <c r="M693" s="4">
        <f>IF(E693&lt;0,"-",
IF(E693&lt;=Parametri!$B$1,Parametri!$C$1,
IF(E693&lt;=Parametri!$B$2,Parametri!$C$2,
"Valore ISEE non ammissibile")))</f>
        <v>3098.74</v>
      </c>
      <c r="N693" s="5">
        <f>IF(E693&lt;0,"-",
IF(E693&lt;=Parametri!$B$1,Parametri!$D$1,
IF(E693&lt;=Parametri!$B$2,Parametri!$D$2,
"")))</f>
        <v>0.14000000000000001</v>
      </c>
      <c r="O693" s="4">
        <f t="shared" si="51"/>
        <v>0</v>
      </c>
      <c r="P693" s="4">
        <f t="shared" si="52"/>
        <v>0</v>
      </c>
      <c r="Q693" s="4">
        <f t="shared" si="53"/>
        <v>0</v>
      </c>
    </row>
    <row r="694" spans="2:17" ht="30" customHeight="1" x14ac:dyDescent="0.25">
      <c r="B694" s="12">
        <v>684</v>
      </c>
      <c r="C694" s="14"/>
      <c r="D694" s="13"/>
      <c r="E694" s="38"/>
      <c r="F694" s="38"/>
      <c r="G694" s="15"/>
      <c r="H694" s="20" t="str">
        <f>IF(E694&lt;0,"Valore ISEE non ammissibile",
IF(E694="","",
IF(E694&lt;=Parametri!$B$1,"Fascia A",
IF(E694&lt;=Parametri!$B$2,"Fascia B",
"Valore ISEE non ammissibile"))))</f>
        <v/>
      </c>
      <c r="I694" s="35">
        <f t="shared" si="50"/>
        <v>0</v>
      </c>
      <c r="J694" s="35">
        <f t="shared" si="54"/>
        <v>0</v>
      </c>
      <c r="K694" s="16"/>
      <c r="L694" s="4"/>
      <c r="M694" s="4">
        <f>IF(E694&lt;0,"-",
IF(E694&lt;=Parametri!$B$1,Parametri!$C$1,
IF(E694&lt;=Parametri!$B$2,Parametri!$C$2,
"Valore ISEE non ammissibile")))</f>
        <v>3098.74</v>
      </c>
      <c r="N694" s="5">
        <f>IF(E694&lt;0,"-",
IF(E694&lt;=Parametri!$B$1,Parametri!$D$1,
IF(E694&lt;=Parametri!$B$2,Parametri!$D$2,
"")))</f>
        <v>0.14000000000000001</v>
      </c>
      <c r="O694" s="4">
        <f t="shared" si="51"/>
        <v>0</v>
      </c>
      <c r="P694" s="4">
        <f t="shared" si="52"/>
        <v>0</v>
      </c>
      <c r="Q694" s="4">
        <f t="shared" si="53"/>
        <v>0</v>
      </c>
    </row>
    <row r="695" spans="2:17" ht="30" customHeight="1" x14ac:dyDescent="0.25">
      <c r="B695" s="12">
        <v>685</v>
      </c>
      <c r="C695" s="14"/>
      <c r="D695" s="13"/>
      <c r="E695" s="38"/>
      <c r="F695" s="38"/>
      <c r="G695" s="15"/>
      <c r="H695" s="20" t="str">
        <f>IF(E695&lt;0,"Valore ISEE non ammissibile",
IF(E695="","",
IF(E695&lt;=Parametri!$B$1,"Fascia A",
IF(E695&lt;=Parametri!$B$2,"Fascia B",
"Valore ISEE non ammissibile"))))</f>
        <v/>
      </c>
      <c r="I695" s="35">
        <f t="shared" si="50"/>
        <v>0</v>
      </c>
      <c r="J695" s="35">
        <f t="shared" si="54"/>
        <v>0</v>
      </c>
      <c r="K695" s="16"/>
      <c r="L695" s="4"/>
      <c r="M695" s="4">
        <f>IF(E695&lt;0,"-",
IF(E695&lt;=Parametri!$B$1,Parametri!$C$1,
IF(E695&lt;=Parametri!$B$2,Parametri!$C$2,
"Valore ISEE non ammissibile")))</f>
        <v>3098.74</v>
      </c>
      <c r="N695" s="5">
        <f>IF(E695&lt;0,"-",
IF(E695&lt;=Parametri!$B$1,Parametri!$D$1,
IF(E695&lt;=Parametri!$B$2,Parametri!$D$2,
"")))</f>
        <v>0.14000000000000001</v>
      </c>
      <c r="O695" s="4">
        <f t="shared" si="51"/>
        <v>0</v>
      </c>
      <c r="P695" s="4">
        <f t="shared" si="52"/>
        <v>0</v>
      </c>
      <c r="Q695" s="4">
        <f t="shared" si="53"/>
        <v>0</v>
      </c>
    </row>
    <row r="696" spans="2:17" ht="30" customHeight="1" x14ac:dyDescent="0.25">
      <c r="B696" s="12">
        <v>686</v>
      </c>
      <c r="C696" s="14"/>
      <c r="D696" s="13"/>
      <c r="E696" s="38"/>
      <c r="F696" s="38"/>
      <c r="G696" s="15"/>
      <c r="H696" s="20" t="str">
        <f>IF(E696&lt;0,"Valore ISEE non ammissibile",
IF(E696="","",
IF(E696&lt;=Parametri!$B$1,"Fascia A",
IF(E696&lt;=Parametri!$B$2,"Fascia B",
"Valore ISEE non ammissibile"))))</f>
        <v/>
      </c>
      <c r="I696" s="35">
        <f t="shared" si="50"/>
        <v>0</v>
      </c>
      <c r="J696" s="35">
        <f t="shared" si="54"/>
        <v>0</v>
      </c>
      <c r="K696" s="16"/>
      <c r="L696" s="4"/>
      <c r="M696" s="4">
        <f>IF(E696&lt;0,"-",
IF(E696&lt;=Parametri!$B$1,Parametri!$C$1,
IF(E696&lt;=Parametri!$B$2,Parametri!$C$2,
"Valore ISEE non ammissibile")))</f>
        <v>3098.74</v>
      </c>
      <c r="N696" s="5">
        <f>IF(E696&lt;0,"-",
IF(E696&lt;=Parametri!$B$1,Parametri!$D$1,
IF(E696&lt;=Parametri!$B$2,Parametri!$D$2,
"")))</f>
        <v>0.14000000000000001</v>
      </c>
      <c r="O696" s="4">
        <f t="shared" si="51"/>
        <v>0</v>
      </c>
      <c r="P696" s="4">
        <f t="shared" si="52"/>
        <v>0</v>
      </c>
      <c r="Q696" s="4">
        <f t="shared" si="53"/>
        <v>0</v>
      </c>
    </row>
    <row r="697" spans="2:17" ht="30" customHeight="1" x14ac:dyDescent="0.25">
      <c r="B697" s="12">
        <v>687</v>
      </c>
      <c r="C697" s="14"/>
      <c r="D697" s="13"/>
      <c r="E697" s="38"/>
      <c r="F697" s="38"/>
      <c r="G697" s="15"/>
      <c r="H697" s="20" t="str">
        <f>IF(E697&lt;0,"Valore ISEE non ammissibile",
IF(E697="","",
IF(E697&lt;=Parametri!$B$1,"Fascia A",
IF(E697&lt;=Parametri!$B$2,"Fascia B",
"Valore ISEE non ammissibile"))))</f>
        <v/>
      </c>
      <c r="I697" s="35">
        <f t="shared" si="50"/>
        <v>0</v>
      </c>
      <c r="J697" s="35">
        <f t="shared" si="54"/>
        <v>0</v>
      </c>
      <c r="K697" s="16"/>
      <c r="L697" s="4"/>
      <c r="M697" s="4">
        <f>IF(E697&lt;0,"-",
IF(E697&lt;=Parametri!$B$1,Parametri!$C$1,
IF(E697&lt;=Parametri!$B$2,Parametri!$C$2,
"Valore ISEE non ammissibile")))</f>
        <v>3098.74</v>
      </c>
      <c r="N697" s="5">
        <f>IF(E697&lt;0,"-",
IF(E697&lt;=Parametri!$B$1,Parametri!$D$1,
IF(E697&lt;=Parametri!$B$2,Parametri!$D$2,
"")))</f>
        <v>0.14000000000000001</v>
      </c>
      <c r="O697" s="4">
        <f t="shared" si="51"/>
        <v>0</v>
      </c>
      <c r="P697" s="4">
        <f t="shared" si="52"/>
        <v>0</v>
      </c>
      <c r="Q697" s="4">
        <f t="shared" si="53"/>
        <v>0</v>
      </c>
    </row>
    <row r="698" spans="2:17" ht="30" customHeight="1" x14ac:dyDescent="0.25">
      <c r="B698" s="12">
        <v>688</v>
      </c>
      <c r="C698" s="14"/>
      <c r="D698" s="13"/>
      <c r="E698" s="38"/>
      <c r="F698" s="38"/>
      <c r="G698" s="15"/>
      <c r="H698" s="20" t="str">
        <f>IF(E698&lt;0,"Valore ISEE non ammissibile",
IF(E698="","",
IF(E698&lt;=Parametri!$B$1,"Fascia A",
IF(E698&lt;=Parametri!$B$2,"Fascia B",
"Valore ISEE non ammissibile"))))</f>
        <v/>
      </c>
      <c r="I698" s="35">
        <f t="shared" si="50"/>
        <v>0</v>
      </c>
      <c r="J698" s="35">
        <f t="shared" si="54"/>
        <v>0</v>
      </c>
      <c r="K698" s="16"/>
      <c r="L698" s="4"/>
      <c r="M698" s="4">
        <f>IF(E698&lt;0,"-",
IF(E698&lt;=Parametri!$B$1,Parametri!$C$1,
IF(E698&lt;=Parametri!$B$2,Parametri!$C$2,
"Valore ISEE non ammissibile")))</f>
        <v>3098.74</v>
      </c>
      <c r="N698" s="5">
        <f>IF(E698&lt;0,"-",
IF(E698&lt;=Parametri!$B$1,Parametri!$D$1,
IF(E698&lt;=Parametri!$B$2,Parametri!$D$2,
"")))</f>
        <v>0.14000000000000001</v>
      </c>
      <c r="O698" s="4">
        <f t="shared" si="51"/>
        <v>0</v>
      </c>
      <c r="P698" s="4">
        <f t="shared" si="52"/>
        <v>0</v>
      </c>
      <c r="Q698" s="4">
        <f t="shared" si="53"/>
        <v>0</v>
      </c>
    </row>
    <row r="699" spans="2:17" ht="30" customHeight="1" x14ac:dyDescent="0.25">
      <c r="B699" s="12">
        <v>689</v>
      </c>
      <c r="C699" s="14"/>
      <c r="D699" s="13"/>
      <c r="E699" s="38"/>
      <c r="F699" s="38"/>
      <c r="G699" s="15"/>
      <c r="H699" s="20" t="str">
        <f>IF(E699&lt;0,"Valore ISEE non ammissibile",
IF(E699="","",
IF(E699&lt;=Parametri!$B$1,"Fascia A",
IF(E699&lt;=Parametri!$B$2,"Fascia B",
"Valore ISEE non ammissibile"))))</f>
        <v/>
      </c>
      <c r="I699" s="35">
        <f t="shared" si="50"/>
        <v>0</v>
      </c>
      <c r="J699" s="35">
        <f t="shared" si="54"/>
        <v>0</v>
      </c>
      <c r="K699" s="16"/>
      <c r="L699" s="4"/>
      <c r="M699" s="4">
        <f>IF(E699&lt;0,"-",
IF(E699&lt;=Parametri!$B$1,Parametri!$C$1,
IF(E699&lt;=Parametri!$B$2,Parametri!$C$2,
"Valore ISEE non ammissibile")))</f>
        <v>3098.74</v>
      </c>
      <c r="N699" s="5">
        <f>IF(E699&lt;0,"-",
IF(E699&lt;=Parametri!$B$1,Parametri!$D$1,
IF(E699&lt;=Parametri!$B$2,Parametri!$D$2,
"")))</f>
        <v>0.14000000000000001</v>
      </c>
      <c r="O699" s="4">
        <f t="shared" si="51"/>
        <v>0</v>
      </c>
      <c r="P699" s="4">
        <f t="shared" si="52"/>
        <v>0</v>
      </c>
      <c r="Q699" s="4">
        <f t="shared" si="53"/>
        <v>0</v>
      </c>
    </row>
    <row r="700" spans="2:17" ht="30" customHeight="1" x14ac:dyDescent="0.25">
      <c r="B700" s="12">
        <v>690</v>
      </c>
      <c r="C700" s="14"/>
      <c r="D700" s="13"/>
      <c r="E700" s="38"/>
      <c r="F700" s="38"/>
      <c r="G700" s="15"/>
      <c r="H700" s="20" t="str">
        <f>IF(E700&lt;0,"Valore ISEE non ammissibile",
IF(E700="","",
IF(E700&lt;=Parametri!$B$1,"Fascia A",
IF(E700&lt;=Parametri!$B$2,"Fascia B",
"Valore ISEE non ammissibile"))))</f>
        <v/>
      </c>
      <c r="I700" s="35">
        <f t="shared" si="50"/>
        <v>0</v>
      </c>
      <c r="J700" s="35">
        <f t="shared" si="54"/>
        <v>0</v>
      </c>
      <c r="K700" s="16"/>
      <c r="L700" s="4"/>
      <c r="M700" s="4">
        <f>IF(E700&lt;0,"-",
IF(E700&lt;=Parametri!$B$1,Parametri!$C$1,
IF(E700&lt;=Parametri!$B$2,Parametri!$C$2,
"Valore ISEE non ammissibile")))</f>
        <v>3098.74</v>
      </c>
      <c r="N700" s="5">
        <f>IF(E700&lt;0,"-",
IF(E700&lt;=Parametri!$B$1,Parametri!$D$1,
IF(E700&lt;=Parametri!$B$2,Parametri!$D$2,
"")))</f>
        <v>0.14000000000000001</v>
      </c>
      <c r="O700" s="4">
        <f t="shared" si="51"/>
        <v>0</v>
      </c>
      <c r="P700" s="4">
        <f t="shared" si="52"/>
        <v>0</v>
      </c>
      <c r="Q700" s="4">
        <f t="shared" si="53"/>
        <v>0</v>
      </c>
    </row>
    <row r="701" spans="2:17" ht="30" customHeight="1" x14ac:dyDescent="0.25">
      <c r="B701" s="12">
        <v>691</v>
      </c>
      <c r="C701" s="14"/>
      <c r="D701" s="13"/>
      <c r="E701" s="38"/>
      <c r="F701" s="38"/>
      <c r="G701" s="15"/>
      <c r="H701" s="20" t="str">
        <f>IF(E701&lt;0,"Valore ISEE non ammissibile",
IF(E701="","",
IF(E701&lt;=Parametri!$B$1,"Fascia A",
IF(E701&lt;=Parametri!$B$2,"Fascia B",
"Valore ISEE non ammissibile"))))</f>
        <v/>
      </c>
      <c r="I701" s="35">
        <f t="shared" si="50"/>
        <v>0</v>
      </c>
      <c r="J701" s="35">
        <f t="shared" si="54"/>
        <v>0</v>
      </c>
      <c r="K701" s="16"/>
      <c r="L701" s="4"/>
      <c r="M701" s="4">
        <f>IF(E701&lt;0,"-",
IF(E701&lt;=Parametri!$B$1,Parametri!$C$1,
IF(E701&lt;=Parametri!$B$2,Parametri!$C$2,
"Valore ISEE non ammissibile")))</f>
        <v>3098.74</v>
      </c>
      <c r="N701" s="5">
        <f>IF(E701&lt;0,"-",
IF(E701&lt;=Parametri!$B$1,Parametri!$D$1,
IF(E701&lt;=Parametri!$B$2,Parametri!$D$2,
"")))</f>
        <v>0.14000000000000001</v>
      </c>
      <c r="O701" s="4">
        <f t="shared" si="51"/>
        <v>0</v>
      </c>
      <c r="P701" s="4">
        <f t="shared" si="52"/>
        <v>0</v>
      </c>
      <c r="Q701" s="4">
        <f t="shared" si="53"/>
        <v>0</v>
      </c>
    </row>
    <row r="702" spans="2:17" ht="30" customHeight="1" x14ac:dyDescent="0.25">
      <c r="B702" s="12">
        <v>692</v>
      </c>
      <c r="C702" s="14"/>
      <c r="D702" s="13"/>
      <c r="E702" s="38"/>
      <c r="F702" s="38"/>
      <c r="G702" s="15"/>
      <c r="H702" s="20" t="str">
        <f>IF(E702&lt;0,"Valore ISEE non ammissibile",
IF(E702="","",
IF(E702&lt;=Parametri!$B$1,"Fascia A",
IF(E702&lt;=Parametri!$B$2,"Fascia B",
"Valore ISEE non ammissibile"))))</f>
        <v/>
      </c>
      <c r="I702" s="35">
        <f t="shared" si="50"/>
        <v>0</v>
      </c>
      <c r="J702" s="35">
        <f t="shared" si="54"/>
        <v>0</v>
      </c>
      <c r="K702" s="16"/>
      <c r="L702" s="4"/>
      <c r="M702" s="4">
        <f>IF(E702&lt;0,"-",
IF(E702&lt;=Parametri!$B$1,Parametri!$C$1,
IF(E702&lt;=Parametri!$B$2,Parametri!$C$2,
"Valore ISEE non ammissibile")))</f>
        <v>3098.74</v>
      </c>
      <c r="N702" s="5">
        <f>IF(E702&lt;0,"-",
IF(E702&lt;=Parametri!$B$1,Parametri!$D$1,
IF(E702&lt;=Parametri!$B$2,Parametri!$D$2,
"")))</f>
        <v>0.14000000000000001</v>
      </c>
      <c r="O702" s="4">
        <f t="shared" si="51"/>
        <v>0</v>
      </c>
      <c r="P702" s="4">
        <f t="shared" si="52"/>
        <v>0</v>
      </c>
      <c r="Q702" s="4">
        <f t="shared" si="53"/>
        <v>0</v>
      </c>
    </row>
    <row r="703" spans="2:17" ht="30" customHeight="1" x14ac:dyDescent="0.25">
      <c r="B703" s="12">
        <v>693</v>
      </c>
      <c r="C703" s="14"/>
      <c r="D703" s="13"/>
      <c r="E703" s="38"/>
      <c r="F703" s="38"/>
      <c r="G703" s="15"/>
      <c r="H703" s="20" t="str">
        <f>IF(E703&lt;0,"Valore ISEE non ammissibile",
IF(E703="","",
IF(E703&lt;=Parametri!$B$1,"Fascia A",
IF(E703&lt;=Parametri!$B$2,"Fascia B",
"Valore ISEE non ammissibile"))))</f>
        <v/>
      </c>
      <c r="I703" s="35">
        <f t="shared" si="50"/>
        <v>0</v>
      </c>
      <c r="J703" s="35">
        <f t="shared" si="54"/>
        <v>0</v>
      </c>
      <c r="K703" s="16"/>
      <c r="L703" s="4"/>
      <c r="M703" s="4">
        <f>IF(E703&lt;0,"-",
IF(E703&lt;=Parametri!$B$1,Parametri!$C$1,
IF(E703&lt;=Parametri!$B$2,Parametri!$C$2,
"Valore ISEE non ammissibile")))</f>
        <v>3098.74</v>
      </c>
      <c r="N703" s="5">
        <f>IF(E703&lt;0,"-",
IF(E703&lt;=Parametri!$B$1,Parametri!$D$1,
IF(E703&lt;=Parametri!$B$2,Parametri!$D$2,
"")))</f>
        <v>0.14000000000000001</v>
      </c>
      <c r="O703" s="4">
        <f t="shared" si="51"/>
        <v>0</v>
      </c>
      <c r="P703" s="4">
        <f t="shared" si="52"/>
        <v>0</v>
      </c>
      <c r="Q703" s="4">
        <f t="shared" si="53"/>
        <v>0</v>
      </c>
    </row>
    <row r="704" spans="2:17" ht="30" customHeight="1" x14ac:dyDescent="0.25">
      <c r="B704" s="12">
        <v>694</v>
      </c>
      <c r="C704" s="14"/>
      <c r="D704" s="13"/>
      <c r="E704" s="38"/>
      <c r="F704" s="38"/>
      <c r="G704" s="15"/>
      <c r="H704" s="20" t="str">
        <f>IF(E704&lt;0,"Valore ISEE non ammissibile",
IF(E704="","",
IF(E704&lt;=Parametri!$B$1,"Fascia A",
IF(E704&lt;=Parametri!$B$2,"Fascia B",
"Valore ISEE non ammissibile"))))</f>
        <v/>
      </c>
      <c r="I704" s="35">
        <f t="shared" si="50"/>
        <v>0</v>
      </c>
      <c r="J704" s="35">
        <f t="shared" si="54"/>
        <v>0</v>
      </c>
      <c r="K704" s="16"/>
      <c r="L704" s="4"/>
      <c r="M704" s="4">
        <f>IF(E704&lt;0,"-",
IF(E704&lt;=Parametri!$B$1,Parametri!$C$1,
IF(E704&lt;=Parametri!$B$2,Parametri!$C$2,
"Valore ISEE non ammissibile")))</f>
        <v>3098.74</v>
      </c>
      <c r="N704" s="5">
        <f>IF(E704&lt;0,"-",
IF(E704&lt;=Parametri!$B$1,Parametri!$D$1,
IF(E704&lt;=Parametri!$B$2,Parametri!$D$2,
"")))</f>
        <v>0.14000000000000001</v>
      </c>
      <c r="O704" s="4">
        <f t="shared" si="51"/>
        <v>0</v>
      </c>
      <c r="P704" s="4">
        <f t="shared" si="52"/>
        <v>0</v>
      </c>
      <c r="Q704" s="4">
        <f t="shared" si="53"/>
        <v>0</v>
      </c>
    </row>
    <row r="705" spans="2:17" ht="30" customHeight="1" x14ac:dyDescent="0.25">
      <c r="B705" s="12">
        <v>695</v>
      </c>
      <c r="C705" s="14"/>
      <c r="D705" s="13"/>
      <c r="E705" s="38"/>
      <c r="F705" s="38"/>
      <c r="G705" s="15"/>
      <c r="H705" s="20" t="str">
        <f>IF(E705&lt;0,"Valore ISEE non ammissibile",
IF(E705="","",
IF(E705&lt;=Parametri!$B$1,"Fascia A",
IF(E705&lt;=Parametri!$B$2,"Fascia B",
"Valore ISEE non ammissibile"))))</f>
        <v/>
      </c>
      <c r="I705" s="35">
        <f t="shared" si="50"/>
        <v>0</v>
      </c>
      <c r="J705" s="35">
        <f t="shared" si="54"/>
        <v>0</v>
      </c>
      <c r="K705" s="16"/>
      <c r="L705" s="4"/>
      <c r="M705" s="4">
        <f>IF(E705&lt;0,"-",
IF(E705&lt;=Parametri!$B$1,Parametri!$C$1,
IF(E705&lt;=Parametri!$B$2,Parametri!$C$2,
"Valore ISEE non ammissibile")))</f>
        <v>3098.74</v>
      </c>
      <c r="N705" s="5">
        <f>IF(E705&lt;0,"-",
IF(E705&lt;=Parametri!$B$1,Parametri!$D$1,
IF(E705&lt;=Parametri!$B$2,Parametri!$D$2,
"")))</f>
        <v>0.14000000000000001</v>
      </c>
      <c r="O705" s="4">
        <f t="shared" si="51"/>
        <v>0</v>
      </c>
      <c r="P705" s="4">
        <f t="shared" si="52"/>
        <v>0</v>
      </c>
      <c r="Q705" s="4">
        <f t="shared" si="53"/>
        <v>0</v>
      </c>
    </row>
    <row r="706" spans="2:17" ht="30" customHeight="1" x14ac:dyDescent="0.25">
      <c r="B706" s="12">
        <v>696</v>
      </c>
      <c r="C706" s="14"/>
      <c r="D706" s="13"/>
      <c r="E706" s="38"/>
      <c r="F706" s="38"/>
      <c r="G706" s="15"/>
      <c r="H706" s="20" t="str">
        <f>IF(E706&lt;0,"Valore ISEE non ammissibile",
IF(E706="","",
IF(E706&lt;=Parametri!$B$1,"Fascia A",
IF(E706&lt;=Parametri!$B$2,"Fascia B",
"Valore ISEE non ammissibile"))))</f>
        <v/>
      </c>
      <c r="I706" s="35">
        <f t="shared" si="50"/>
        <v>0</v>
      </c>
      <c r="J706" s="35">
        <f t="shared" si="54"/>
        <v>0</v>
      </c>
      <c r="K706" s="16"/>
      <c r="L706" s="4"/>
      <c r="M706" s="4">
        <f>IF(E706&lt;0,"-",
IF(E706&lt;=Parametri!$B$1,Parametri!$C$1,
IF(E706&lt;=Parametri!$B$2,Parametri!$C$2,
"Valore ISEE non ammissibile")))</f>
        <v>3098.74</v>
      </c>
      <c r="N706" s="5">
        <f>IF(E706&lt;0,"-",
IF(E706&lt;=Parametri!$B$1,Parametri!$D$1,
IF(E706&lt;=Parametri!$B$2,Parametri!$D$2,
"")))</f>
        <v>0.14000000000000001</v>
      </c>
      <c r="O706" s="4">
        <f t="shared" si="51"/>
        <v>0</v>
      </c>
      <c r="P706" s="4">
        <f t="shared" si="52"/>
        <v>0</v>
      </c>
      <c r="Q706" s="4">
        <f t="shared" si="53"/>
        <v>0</v>
      </c>
    </row>
    <row r="707" spans="2:17" ht="30" customHeight="1" x14ac:dyDescent="0.25">
      <c r="B707" s="12">
        <v>697</v>
      </c>
      <c r="C707" s="14"/>
      <c r="D707" s="13"/>
      <c r="E707" s="38"/>
      <c r="F707" s="38"/>
      <c r="G707" s="15"/>
      <c r="H707" s="20" t="str">
        <f>IF(E707&lt;0,"Valore ISEE non ammissibile",
IF(E707="","",
IF(E707&lt;=Parametri!$B$1,"Fascia A",
IF(E707&lt;=Parametri!$B$2,"Fascia B",
"Valore ISEE non ammissibile"))))</f>
        <v/>
      </c>
      <c r="I707" s="35">
        <f t="shared" si="50"/>
        <v>0</v>
      </c>
      <c r="J707" s="35">
        <f t="shared" si="54"/>
        <v>0</v>
      </c>
      <c r="K707" s="16"/>
      <c r="L707" s="4"/>
      <c r="M707" s="4">
        <f>IF(E707&lt;0,"-",
IF(E707&lt;=Parametri!$B$1,Parametri!$C$1,
IF(E707&lt;=Parametri!$B$2,Parametri!$C$2,
"Valore ISEE non ammissibile")))</f>
        <v>3098.74</v>
      </c>
      <c r="N707" s="5">
        <f>IF(E707&lt;0,"-",
IF(E707&lt;=Parametri!$B$1,Parametri!$D$1,
IF(E707&lt;=Parametri!$B$2,Parametri!$D$2,
"")))</f>
        <v>0.14000000000000001</v>
      </c>
      <c r="O707" s="4">
        <f t="shared" si="51"/>
        <v>0</v>
      </c>
      <c r="P707" s="4">
        <f t="shared" si="52"/>
        <v>0</v>
      </c>
      <c r="Q707" s="4">
        <f t="shared" si="53"/>
        <v>0</v>
      </c>
    </row>
    <row r="708" spans="2:17" ht="30" customHeight="1" x14ac:dyDescent="0.25">
      <c r="B708" s="12">
        <v>698</v>
      </c>
      <c r="C708" s="14"/>
      <c r="D708" s="13"/>
      <c r="E708" s="38"/>
      <c r="F708" s="38"/>
      <c r="G708" s="15"/>
      <c r="H708" s="20" t="str">
        <f>IF(E708&lt;0,"Valore ISEE non ammissibile",
IF(E708="","",
IF(E708&lt;=Parametri!$B$1,"Fascia A",
IF(E708&lt;=Parametri!$B$2,"Fascia B",
"Valore ISEE non ammissibile"))))</f>
        <v/>
      </c>
      <c r="I708" s="35">
        <f t="shared" si="50"/>
        <v>0</v>
      </c>
      <c r="J708" s="35">
        <f t="shared" si="54"/>
        <v>0</v>
      </c>
      <c r="K708" s="16"/>
      <c r="L708" s="4"/>
      <c r="M708" s="4">
        <f>IF(E708&lt;0,"-",
IF(E708&lt;=Parametri!$B$1,Parametri!$C$1,
IF(E708&lt;=Parametri!$B$2,Parametri!$C$2,
"Valore ISEE non ammissibile")))</f>
        <v>3098.74</v>
      </c>
      <c r="N708" s="5">
        <f>IF(E708&lt;0,"-",
IF(E708&lt;=Parametri!$B$1,Parametri!$D$1,
IF(E708&lt;=Parametri!$B$2,Parametri!$D$2,
"")))</f>
        <v>0.14000000000000001</v>
      </c>
      <c r="O708" s="4">
        <f t="shared" si="51"/>
        <v>0</v>
      </c>
      <c r="P708" s="4">
        <f t="shared" si="52"/>
        <v>0</v>
      </c>
      <c r="Q708" s="4">
        <f t="shared" si="53"/>
        <v>0</v>
      </c>
    </row>
    <row r="709" spans="2:17" ht="30" customHeight="1" x14ac:dyDescent="0.25">
      <c r="B709" s="12">
        <v>699</v>
      </c>
      <c r="C709" s="14"/>
      <c r="D709" s="13"/>
      <c r="E709" s="38"/>
      <c r="F709" s="38"/>
      <c r="G709" s="15"/>
      <c r="H709" s="20" t="str">
        <f>IF(E709&lt;0,"Valore ISEE non ammissibile",
IF(E709="","",
IF(E709&lt;=Parametri!$B$1,"Fascia A",
IF(E709&lt;=Parametri!$B$2,"Fascia B",
"Valore ISEE non ammissibile"))))</f>
        <v/>
      </c>
      <c r="I709" s="35">
        <f t="shared" si="50"/>
        <v>0</v>
      </c>
      <c r="J709" s="35">
        <f t="shared" si="54"/>
        <v>0</v>
      </c>
      <c r="K709" s="16"/>
      <c r="L709" s="4"/>
      <c r="M709" s="4">
        <f>IF(E709&lt;0,"-",
IF(E709&lt;=Parametri!$B$1,Parametri!$C$1,
IF(E709&lt;=Parametri!$B$2,Parametri!$C$2,
"Valore ISEE non ammissibile")))</f>
        <v>3098.74</v>
      </c>
      <c r="N709" s="5">
        <f>IF(E709&lt;0,"-",
IF(E709&lt;=Parametri!$B$1,Parametri!$D$1,
IF(E709&lt;=Parametri!$B$2,Parametri!$D$2,
"")))</f>
        <v>0.14000000000000001</v>
      </c>
      <c r="O709" s="4">
        <f t="shared" si="51"/>
        <v>0</v>
      </c>
      <c r="P709" s="4">
        <f t="shared" si="52"/>
        <v>0</v>
      </c>
      <c r="Q709" s="4">
        <f t="shared" si="53"/>
        <v>0</v>
      </c>
    </row>
    <row r="710" spans="2:17" ht="30" customHeight="1" x14ac:dyDescent="0.25">
      <c r="B710" s="12">
        <v>700</v>
      </c>
      <c r="C710" s="14"/>
      <c r="D710" s="13"/>
      <c r="E710" s="38"/>
      <c r="F710" s="38"/>
      <c r="G710" s="15"/>
      <c r="H710" s="20" t="str">
        <f>IF(E710&lt;0,"Valore ISEE non ammissibile",
IF(E710="","",
IF(E710&lt;=Parametri!$B$1,"Fascia A",
IF(E710&lt;=Parametri!$B$2,"Fascia B",
"Valore ISEE non ammissibile"))))</f>
        <v/>
      </c>
      <c r="I710" s="35">
        <f t="shared" si="50"/>
        <v>0</v>
      </c>
      <c r="J710" s="35">
        <f t="shared" si="54"/>
        <v>0</v>
      </c>
      <c r="K710" s="16"/>
      <c r="L710" s="4"/>
      <c r="M710" s="4">
        <f>IF(E710&lt;0,"-",
IF(E710&lt;=Parametri!$B$1,Parametri!$C$1,
IF(E710&lt;=Parametri!$B$2,Parametri!$C$2,
"Valore ISEE non ammissibile")))</f>
        <v>3098.74</v>
      </c>
      <c r="N710" s="5">
        <f>IF(E710&lt;0,"-",
IF(E710&lt;=Parametri!$B$1,Parametri!$D$1,
IF(E710&lt;=Parametri!$B$2,Parametri!$D$2,
"")))</f>
        <v>0.14000000000000001</v>
      </c>
      <c r="O710" s="4">
        <f t="shared" si="51"/>
        <v>0</v>
      </c>
      <c r="P710" s="4">
        <f t="shared" si="52"/>
        <v>0</v>
      </c>
      <c r="Q710" s="4">
        <f t="shared" si="53"/>
        <v>0</v>
      </c>
    </row>
    <row r="711" spans="2:17" ht="30" customHeight="1" x14ac:dyDescent="0.25">
      <c r="B711" s="12">
        <v>701</v>
      </c>
      <c r="C711" s="14"/>
      <c r="D711" s="13"/>
      <c r="E711" s="38"/>
      <c r="F711" s="38"/>
      <c r="G711" s="15"/>
      <c r="H711" s="20" t="str">
        <f>IF(E711&lt;0,"Valore ISEE non ammissibile",
IF(E711="","",
IF(E711&lt;=Parametri!$B$1,"Fascia A",
IF(E711&lt;=Parametri!$B$2,"Fascia B",
"Valore ISEE non ammissibile"))))</f>
        <v/>
      </c>
      <c r="I711" s="35">
        <f t="shared" si="50"/>
        <v>0</v>
      </c>
      <c r="J711" s="35">
        <f t="shared" si="54"/>
        <v>0</v>
      </c>
      <c r="K711" s="16"/>
      <c r="L711" s="4"/>
      <c r="M711" s="4">
        <f>IF(E711&lt;0,"-",
IF(E711&lt;=Parametri!$B$1,Parametri!$C$1,
IF(E711&lt;=Parametri!$B$2,Parametri!$C$2,
"Valore ISEE non ammissibile")))</f>
        <v>3098.74</v>
      </c>
      <c r="N711" s="5">
        <f>IF(E711&lt;0,"-",
IF(E711&lt;=Parametri!$B$1,Parametri!$D$1,
IF(E711&lt;=Parametri!$B$2,Parametri!$D$2,
"")))</f>
        <v>0.14000000000000001</v>
      </c>
      <c r="O711" s="4">
        <f t="shared" si="51"/>
        <v>0</v>
      </c>
      <c r="P711" s="4">
        <f t="shared" si="52"/>
        <v>0</v>
      </c>
      <c r="Q711" s="4">
        <f t="shared" si="53"/>
        <v>0</v>
      </c>
    </row>
    <row r="712" spans="2:17" ht="30" customHeight="1" x14ac:dyDescent="0.25">
      <c r="B712" s="12">
        <v>702</v>
      </c>
      <c r="C712" s="14"/>
      <c r="D712" s="13"/>
      <c r="E712" s="38"/>
      <c r="F712" s="38"/>
      <c r="G712" s="15"/>
      <c r="H712" s="20" t="str">
        <f>IF(E712&lt;0,"Valore ISEE non ammissibile",
IF(E712="","",
IF(E712&lt;=Parametri!$B$1,"Fascia A",
IF(E712&lt;=Parametri!$B$2,"Fascia B",
"Valore ISEE non ammissibile"))))</f>
        <v/>
      </c>
      <c r="I712" s="35">
        <f t="shared" si="50"/>
        <v>0</v>
      </c>
      <c r="J712" s="35">
        <f t="shared" si="54"/>
        <v>0</v>
      </c>
      <c r="K712" s="16"/>
      <c r="L712" s="4"/>
      <c r="M712" s="4">
        <f>IF(E712&lt;0,"-",
IF(E712&lt;=Parametri!$B$1,Parametri!$C$1,
IF(E712&lt;=Parametri!$B$2,Parametri!$C$2,
"Valore ISEE non ammissibile")))</f>
        <v>3098.74</v>
      </c>
      <c r="N712" s="5">
        <f>IF(E712&lt;0,"-",
IF(E712&lt;=Parametri!$B$1,Parametri!$D$1,
IF(E712&lt;=Parametri!$B$2,Parametri!$D$2,
"")))</f>
        <v>0.14000000000000001</v>
      </c>
      <c r="O712" s="4">
        <f t="shared" si="51"/>
        <v>0</v>
      </c>
      <c r="P712" s="4">
        <f t="shared" si="52"/>
        <v>0</v>
      </c>
      <c r="Q712" s="4">
        <f t="shared" si="53"/>
        <v>0</v>
      </c>
    </row>
    <row r="713" spans="2:17" ht="30" customHeight="1" x14ac:dyDescent="0.25">
      <c r="B713" s="12">
        <v>703</v>
      </c>
      <c r="C713" s="14"/>
      <c r="D713" s="13"/>
      <c r="E713" s="38"/>
      <c r="F713" s="38"/>
      <c r="G713" s="15"/>
      <c r="H713" s="20" t="str">
        <f>IF(E713&lt;0,"Valore ISEE non ammissibile",
IF(E713="","",
IF(E713&lt;=Parametri!$B$1,"Fascia A",
IF(E713&lt;=Parametri!$B$2,"Fascia B",
"Valore ISEE non ammissibile"))))</f>
        <v/>
      </c>
      <c r="I713" s="35">
        <f t="shared" si="50"/>
        <v>0</v>
      </c>
      <c r="J713" s="35">
        <f t="shared" si="54"/>
        <v>0</v>
      </c>
      <c r="K713" s="16"/>
      <c r="L713" s="4"/>
      <c r="M713" s="4">
        <f>IF(E713&lt;0,"-",
IF(E713&lt;=Parametri!$B$1,Parametri!$C$1,
IF(E713&lt;=Parametri!$B$2,Parametri!$C$2,
"Valore ISEE non ammissibile")))</f>
        <v>3098.74</v>
      </c>
      <c r="N713" s="5">
        <f>IF(E713&lt;0,"-",
IF(E713&lt;=Parametri!$B$1,Parametri!$D$1,
IF(E713&lt;=Parametri!$B$2,Parametri!$D$2,
"")))</f>
        <v>0.14000000000000001</v>
      </c>
      <c r="O713" s="4">
        <f t="shared" si="51"/>
        <v>0</v>
      </c>
      <c r="P713" s="4">
        <f t="shared" si="52"/>
        <v>0</v>
      </c>
      <c r="Q713" s="4">
        <f t="shared" si="53"/>
        <v>0</v>
      </c>
    </row>
    <row r="714" spans="2:17" ht="30" customHeight="1" x14ac:dyDescent="0.25">
      <c r="B714" s="12">
        <v>704</v>
      </c>
      <c r="C714" s="14"/>
      <c r="D714" s="13"/>
      <c r="E714" s="38"/>
      <c r="F714" s="38"/>
      <c r="G714" s="15"/>
      <c r="H714" s="20" t="str">
        <f>IF(E714&lt;0,"Valore ISEE non ammissibile",
IF(E714="","",
IF(E714&lt;=Parametri!$B$1,"Fascia A",
IF(E714&lt;=Parametri!$B$2,"Fascia B",
"Valore ISEE non ammissibile"))))</f>
        <v/>
      </c>
      <c r="I714" s="35">
        <f t="shared" si="50"/>
        <v>0</v>
      </c>
      <c r="J714" s="35">
        <f t="shared" si="54"/>
        <v>0</v>
      </c>
      <c r="K714" s="16"/>
      <c r="L714" s="4"/>
      <c r="M714" s="4">
        <f>IF(E714&lt;0,"-",
IF(E714&lt;=Parametri!$B$1,Parametri!$C$1,
IF(E714&lt;=Parametri!$B$2,Parametri!$C$2,
"Valore ISEE non ammissibile")))</f>
        <v>3098.74</v>
      </c>
      <c r="N714" s="5">
        <f>IF(E714&lt;0,"-",
IF(E714&lt;=Parametri!$B$1,Parametri!$D$1,
IF(E714&lt;=Parametri!$B$2,Parametri!$D$2,
"")))</f>
        <v>0.14000000000000001</v>
      </c>
      <c r="O714" s="4">
        <f t="shared" si="51"/>
        <v>0</v>
      </c>
      <c r="P714" s="4">
        <f t="shared" si="52"/>
        <v>0</v>
      </c>
      <c r="Q714" s="4">
        <f t="shared" si="53"/>
        <v>0</v>
      </c>
    </row>
    <row r="715" spans="2:17" ht="30" customHeight="1" x14ac:dyDescent="0.25">
      <c r="B715" s="12">
        <v>705</v>
      </c>
      <c r="C715" s="14"/>
      <c r="D715" s="13"/>
      <c r="E715" s="38"/>
      <c r="F715" s="38"/>
      <c r="G715" s="15"/>
      <c r="H715" s="20" t="str">
        <f>IF(E715&lt;0,"Valore ISEE non ammissibile",
IF(E715="","",
IF(E715&lt;=Parametri!$B$1,"Fascia A",
IF(E715&lt;=Parametri!$B$2,"Fascia B",
"Valore ISEE non ammissibile"))))</f>
        <v/>
      </c>
      <c r="I715" s="35">
        <f t="shared" si="50"/>
        <v>0</v>
      </c>
      <c r="J715" s="35">
        <f t="shared" si="54"/>
        <v>0</v>
      </c>
      <c r="K715" s="16"/>
      <c r="L715" s="4"/>
      <c r="M715" s="4">
        <f>IF(E715&lt;0,"-",
IF(E715&lt;=Parametri!$B$1,Parametri!$C$1,
IF(E715&lt;=Parametri!$B$2,Parametri!$C$2,
"Valore ISEE non ammissibile")))</f>
        <v>3098.74</v>
      </c>
      <c r="N715" s="5">
        <f>IF(E715&lt;0,"-",
IF(E715&lt;=Parametri!$B$1,Parametri!$D$1,
IF(E715&lt;=Parametri!$B$2,Parametri!$D$2,
"")))</f>
        <v>0.14000000000000001</v>
      </c>
      <c r="O715" s="4">
        <f t="shared" si="51"/>
        <v>0</v>
      </c>
      <c r="P715" s="4">
        <f t="shared" si="52"/>
        <v>0</v>
      </c>
      <c r="Q715" s="4">
        <f t="shared" si="53"/>
        <v>0</v>
      </c>
    </row>
    <row r="716" spans="2:17" ht="30" customHeight="1" x14ac:dyDescent="0.25">
      <c r="B716" s="12">
        <v>706</v>
      </c>
      <c r="C716" s="14"/>
      <c r="D716" s="13"/>
      <c r="E716" s="38"/>
      <c r="F716" s="38"/>
      <c r="G716" s="15"/>
      <c r="H716" s="20" t="str">
        <f>IF(E716&lt;0,"Valore ISEE non ammissibile",
IF(E716="","",
IF(E716&lt;=Parametri!$B$1,"Fascia A",
IF(E716&lt;=Parametri!$B$2,"Fascia B",
"Valore ISEE non ammissibile"))))</f>
        <v/>
      </c>
      <c r="I716" s="35">
        <f t="shared" ref="I716:I779" si="55">IF(H716="Valore ISEE non ammissibile",0,IF(P716&lt;M716,P716,M716))</f>
        <v>0</v>
      </c>
      <c r="J716" s="35">
        <f t="shared" si="54"/>
        <v>0</v>
      </c>
      <c r="K716" s="16"/>
      <c r="L716" s="4"/>
      <c r="M716" s="4">
        <f>IF(E716&lt;0,"-",
IF(E716&lt;=Parametri!$B$1,Parametri!$C$1,
IF(E716&lt;=Parametri!$B$2,Parametri!$C$2,
"Valore ISEE non ammissibile")))</f>
        <v>3098.74</v>
      </c>
      <c r="N716" s="5">
        <f>IF(E716&lt;0,"-",
IF(E716&lt;=Parametri!$B$1,Parametri!$D$1,
IF(E716&lt;=Parametri!$B$2,Parametri!$D$2,
"")))</f>
        <v>0.14000000000000001</v>
      </c>
      <c r="O716" s="4">
        <f t="shared" ref="O716:O779" si="56">F716-Q716</f>
        <v>0</v>
      </c>
      <c r="P716" s="4">
        <f t="shared" ref="P716:P779" si="57">IF(O716&gt;0,O716+O716*G716,0)</f>
        <v>0</v>
      </c>
      <c r="Q716" s="4">
        <f t="shared" ref="Q716:Q779" si="58">E716*N716</f>
        <v>0</v>
      </c>
    </row>
    <row r="717" spans="2:17" ht="30" customHeight="1" x14ac:dyDescent="0.25">
      <c r="B717" s="12">
        <v>707</v>
      </c>
      <c r="C717" s="14"/>
      <c r="D717" s="13"/>
      <c r="E717" s="38"/>
      <c r="F717" s="38"/>
      <c r="G717" s="15"/>
      <c r="H717" s="20" t="str">
        <f>IF(E717&lt;0,"Valore ISEE non ammissibile",
IF(E717="","",
IF(E717&lt;=Parametri!$B$1,"Fascia A",
IF(E717&lt;=Parametri!$B$2,"Fascia B",
"Valore ISEE non ammissibile"))))</f>
        <v/>
      </c>
      <c r="I717" s="35">
        <f t="shared" si="55"/>
        <v>0</v>
      </c>
      <c r="J717" s="35">
        <f t="shared" ref="J717:J780" si="59">I717</f>
        <v>0</v>
      </c>
      <c r="K717" s="16"/>
      <c r="L717" s="4"/>
      <c r="M717" s="4">
        <f>IF(E717&lt;0,"-",
IF(E717&lt;=Parametri!$B$1,Parametri!$C$1,
IF(E717&lt;=Parametri!$B$2,Parametri!$C$2,
"Valore ISEE non ammissibile")))</f>
        <v>3098.74</v>
      </c>
      <c r="N717" s="5">
        <f>IF(E717&lt;0,"-",
IF(E717&lt;=Parametri!$B$1,Parametri!$D$1,
IF(E717&lt;=Parametri!$B$2,Parametri!$D$2,
"")))</f>
        <v>0.14000000000000001</v>
      </c>
      <c r="O717" s="4">
        <f t="shared" si="56"/>
        <v>0</v>
      </c>
      <c r="P717" s="4">
        <f t="shared" si="57"/>
        <v>0</v>
      </c>
      <c r="Q717" s="4">
        <f t="shared" si="58"/>
        <v>0</v>
      </c>
    </row>
    <row r="718" spans="2:17" ht="30" customHeight="1" x14ac:dyDescent="0.25">
      <c r="B718" s="12">
        <v>708</v>
      </c>
      <c r="C718" s="14"/>
      <c r="D718" s="13"/>
      <c r="E718" s="38"/>
      <c r="F718" s="38"/>
      <c r="G718" s="15"/>
      <c r="H718" s="20" t="str">
        <f>IF(E718&lt;0,"Valore ISEE non ammissibile",
IF(E718="","",
IF(E718&lt;=Parametri!$B$1,"Fascia A",
IF(E718&lt;=Parametri!$B$2,"Fascia B",
"Valore ISEE non ammissibile"))))</f>
        <v/>
      </c>
      <c r="I718" s="35">
        <f t="shared" si="55"/>
        <v>0</v>
      </c>
      <c r="J718" s="35">
        <f t="shared" si="59"/>
        <v>0</v>
      </c>
      <c r="K718" s="16"/>
      <c r="L718" s="4"/>
      <c r="M718" s="4">
        <f>IF(E718&lt;0,"-",
IF(E718&lt;=Parametri!$B$1,Parametri!$C$1,
IF(E718&lt;=Parametri!$B$2,Parametri!$C$2,
"Valore ISEE non ammissibile")))</f>
        <v>3098.74</v>
      </c>
      <c r="N718" s="5">
        <f>IF(E718&lt;0,"-",
IF(E718&lt;=Parametri!$B$1,Parametri!$D$1,
IF(E718&lt;=Parametri!$B$2,Parametri!$D$2,
"")))</f>
        <v>0.14000000000000001</v>
      </c>
      <c r="O718" s="4">
        <f t="shared" si="56"/>
        <v>0</v>
      </c>
      <c r="P718" s="4">
        <f t="shared" si="57"/>
        <v>0</v>
      </c>
      <c r="Q718" s="4">
        <f t="shared" si="58"/>
        <v>0</v>
      </c>
    </row>
    <row r="719" spans="2:17" ht="30" customHeight="1" x14ac:dyDescent="0.25">
      <c r="B719" s="12">
        <v>709</v>
      </c>
      <c r="C719" s="14"/>
      <c r="D719" s="13"/>
      <c r="E719" s="38"/>
      <c r="F719" s="38"/>
      <c r="G719" s="15"/>
      <c r="H719" s="20" t="str">
        <f>IF(E719&lt;0,"Valore ISEE non ammissibile",
IF(E719="","",
IF(E719&lt;=Parametri!$B$1,"Fascia A",
IF(E719&lt;=Parametri!$B$2,"Fascia B",
"Valore ISEE non ammissibile"))))</f>
        <v/>
      </c>
      <c r="I719" s="35">
        <f t="shared" si="55"/>
        <v>0</v>
      </c>
      <c r="J719" s="35">
        <f t="shared" si="59"/>
        <v>0</v>
      </c>
      <c r="K719" s="16"/>
      <c r="L719" s="4"/>
      <c r="M719" s="4">
        <f>IF(E719&lt;0,"-",
IF(E719&lt;=Parametri!$B$1,Parametri!$C$1,
IF(E719&lt;=Parametri!$B$2,Parametri!$C$2,
"Valore ISEE non ammissibile")))</f>
        <v>3098.74</v>
      </c>
      <c r="N719" s="5">
        <f>IF(E719&lt;0,"-",
IF(E719&lt;=Parametri!$B$1,Parametri!$D$1,
IF(E719&lt;=Parametri!$B$2,Parametri!$D$2,
"")))</f>
        <v>0.14000000000000001</v>
      </c>
      <c r="O719" s="4">
        <f t="shared" si="56"/>
        <v>0</v>
      </c>
      <c r="P719" s="4">
        <f t="shared" si="57"/>
        <v>0</v>
      </c>
      <c r="Q719" s="4">
        <f t="shared" si="58"/>
        <v>0</v>
      </c>
    </row>
    <row r="720" spans="2:17" ht="30" customHeight="1" x14ac:dyDescent="0.25">
      <c r="B720" s="12">
        <v>710</v>
      </c>
      <c r="C720" s="14"/>
      <c r="D720" s="13"/>
      <c r="E720" s="38"/>
      <c r="F720" s="38"/>
      <c r="G720" s="15"/>
      <c r="H720" s="20" t="str">
        <f>IF(E720&lt;0,"Valore ISEE non ammissibile",
IF(E720="","",
IF(E720&lt;=Parametri!$B$1,"Fascia A",
IF(E720&lt;=Parametri!$B$2,"Fascia B",
"Valore ISEE non ammissibile"))))</f>
        <v/>
      </c>
      <c r="I720" s="35">
        <f t="shared" si="55"/>
        <v>0</v>
      </c>
      <c r="J720" s="35">
        <f t="shared" si="59"/>
        <v>0</v>
      </c>
      <c r="K720" s="16"/>
      <c r="L720" s="4"/>
      <c r="M720" s="4">
        <f>IF(E720&lt;0,"-",
IF(E720&lt;=Parametri!$B$1,Parametri!$C$1,
IF(E720&lt;=Parametri!$B$2,Parametri!$C$2,
"Valore ISEE non ammissibile")))</f>
        <v>3098.74</v>
      </c>
      <c r="N720" s="5">
        <f>IF(E720&lt;0,"-",
IF(E720&lt;=Parametri!$B$1,Parametri!$D$1,
IF(E720&lt;=Parametri!$B$2,Parametri!$D$2,
"")))</f>
        <v>0.14000000000000001</v>
      </c>
      <c r="O720" s="4">
        <f t="shared" si="56"/>
        <v>0</v>
      </c>
      <c r="P720" s="4">
        <f t="shared" si="57"/>
        <v>0</v>
      </c>
      <c r="Q720" s="4">
        <f t="shared" si="58"/>
        <v>0</v>
      </c>
    </row>
    <row r="721" spans="2:17" ht="30" customHeight="1" x14ac:dyDescent="0.25">
      <c r="B721" s="12">
        <v>711</v>
      </c>
      <c r="C721" s="14"/>
      <c r="D721" s="13"/>
      <c r="E721" s="38"/>
      <c r="F721" s="38"/>
      <c r="G721" s="15"/>
      <c r="H721" s="20" t="str">
        <f>IF(E721&lt;0,"Valore ISEE non ammissibile",
IF(E721="","",
IF(E721&lt;=Parametri!$B$1,"Fascia A",
IF(E721&lt;=Parametri!$B$2,"Fascia B",
"Valore ISEE non ammissibile"))))</f>
        <v/>
      </c>
      <c r="I721" s="35">
        <f t="shared" si="55"/>
        <v>0</v>
      </c>
      <c r="J721" s="35">
        <f t="shared" si="59"/>
        <v>0</v>
      </c>
      <c r="K721" s="16"/>
      <c r="L721" s="4"/>
      <c r="M721" s="4">
        <f>IF(E721&lt;0,"-",
IF(E721&lt;=Parametri!$B$1,Parametri!$C$1,
IF(E721&lt;=Parametri!$B$2,Parametri!$C$2,
"Valore ISEE non ammissibile")))</f>
        <v>3098.74</v>
      </c>
      <c r="N721" s="5">
        <f>IF(E721&lt;0,"-",
IF(E721&lt;=Parametri!$B$1,Parametri!$D$1,
IF(E721&lt;=Parametri!$B$2,Parametri!$D$2,
"")))</f>
        <v>0.14000000000000001</v>
      </c>
      <c r="O721" s="4">
        <f t="shared" si="56"/>
        <v>0</v>
      </c>
      <c r="P721" s="4">
        <f t="shared" si="57"/>
        <v>0</v>
      </c>
      <c r="Q721" s="4">
        <f t="shared" si="58"/>
        <v>0</v>
      </c>
    </row>
    <row r="722" spans="2:17" ht="30" customHeight="1" x14ac:dyDescent="0.25">
      <c r="B722" s="12">
        <v>712</v>
      </c>
      <c r="C722" s="14"/>
      <c r="D722" s="13"/>
      <c r="E722" s="38"/>
      <c r="F722" s="38"/>
      <c r="G722" s="15"/>
      <c r="H722" s="20" t="str">
        <f>IF(E722&lt;0,"Valore ISEE non ammissibile",
IF(E722="","",
IF(E722&lt;=Parametri!$B$1,"Fascia A",
IF(E722&lt;=Parametri!$B$2,"Fascia B",
"Valore ISEE non ammissibile"))))</f>
        <v/>
      </c>
      <c r="I722" s="35">
        <f t="shared" si="55"/>
        <v>0</v>
      </c>
      <c r="J722" s="35">
        <f t="shared" si="59"/>
        <v>0</v>
      </c>
      <c r="K722" s="16"/>
      <c r="L722" s="4"/>
      <c r="M722" s="4">
        <f>IF(E722&lt;0,"-",
IF(E722&lt;=Parametri!$B$1,Parametri!$C$1,
IF(E722&lt;=Parametri!$B$2,Parametri!$C$2,
"Valore ISEE non ammissibile")))</f>
        <v>3098.74</v>
      </c>
      <c r="N722" s="5">
        <f>IF(E722&lt;0,"-",
IF(E722&lt;=Parametri!$B$1,Parametri!$D$1,
IF(E722&lt;=Parametri!$B$2,Parametri!$D$2,
"")))</f>
        <v>0.14000000000000001</v>
      </c>
      <c r="O722" s="4">
        <f t="shared" si="56"/>
        <v>0</v>
      </c>
      <c r="P722" s="4">
        <f t="shared" si="57"/>
        <v>0</v>
      </c>
      <c r="Q722" s="4">
        <f t="shared" si="58"/>
        <v>0</v>
      </c>
    </row>
    <row r="723" spans="2:17" ht="30" customHeight="1" x14ac:dyDescent="0.25">
      <c r="B723" s="12">
        <v>713</v>
      </c>
      <c r="C723" s="14"/>
      <c r="D723" s="13"/>
      <c r="E723" s="38"/>
      <c r="F723" s="38"/>
      <c r="G723" s="15"/>
      <c r="H723" s="20" t="str">
        <f>IF(E723&lt;0,"Valore ISEE non ammissibile",
IF(E723="","",
IF(E723&lt;=Parametri!$B$1,"Fascia A",
IF(E723&lt;=Parametri!$B$2,"Fascia B",
"Valore ISEE non ammissibile"))))</f>
        <v/>
      </c>
      <c r="I723" s="35">
        <f t="shared" si="55"/>
        <v>0</v>
      </c>
      <c r="J723" s="35">
        <f t="shared" si="59"/>
        <v>0</v>
      </c>
      <c r="K723" s="16"/>
      <c r="L723" s="4"/>
      <c r="M723" s="4">
        <f>IF(E723&lt;0,"-",
IF(E723&lt;=Parametri!$B$1,Parametri!$C$1,
IF(E723&lt;=Parametri!$B$2,Parametri!$C$2,
"Valore ISEE non ammissibile")))</f>
        <v>3098.74</v>
      </c>
      <c r="N723" s="5">
        <f>IF(E723&lt;0,"-",
IF(E723&lt;=Parametri!$B$1,Parametri!$D$1,
IF(E723&lt;=Parametri!$B$2,Parametri!$D$2,
"")))</f>
        <v>0.14000000000000001</v>
      </c>
      <c r="O723" s="4">
        <f t="shared" si="56"/>
        <v>0</v>
      </c>
      <c r="P723" s="4">
        <f t="shared" si="57"/>
        <v>0</v>
      </c>
      <c r="Q723" s="4">
        <f t="shared" si="58"/>
        <v>0</v>
      </c>
    </row>
    <row r="724" spans="2:17" ht="30" customHeight="1" x14ac:dyDescent="0.25">
      <c r="B724" s="12">
        <v>714</v>
      </c>
      <c r="C724" s="14"/>
      <c r="D724" s="13"/>
      <c r="E724" s="38"/>
      <c r="F724" s="38"/>
      <c r="G724" s="15"/>
      <c r="H724" s="20" t="str">
        <f>IF(E724&lt;0,"Valore ISEE non ammissibile",
IF(E724="","",
IF(E724&lt;=Parametri!$B$1,"Fascia A",
IF(E724&lt;=Parametri!$B$2,"Fascia B",
"Valore ISEE non ammissibile"))))</f>
        <v/>
      </c>
      <c r="I724" s="35">
        <f t="shared" si="55"/>
        <v>0</v>
      </c>
      <c r="J724" s="35">
        <f t="shared" si="59"/>
        <v>0</v>
      </c>
      <c r="K724" s="16"/>
      <c r="L724" s="4"/>
      <c r="M724" s="4">
        <f>IF(E724&lt;0,"-",
IF(E724&lt;=Parametri!$B$1,Parametri!$C$1,
IF(E724&lt;=Parametri!$B$2,Parametri!$C$2,
"Valore ISEE non ammissibile")))</f>
        <v>3098.74</v>
      </c>
      <c r="N724" s="5">
        <f>IF(E724&lt;0,"-",
IF(E724&lt;=Parametri!$B$1,Parametri!$D$1,
IF(E724&lt;=Parametri!$B$2,Parametri!$D$2,
"")))</f>
        <v>0.14000000000000001</v>
      </c>
      <c r="O724" s="4">
        <f t="shared" si="56"/>
        <v>0</v>
      </c>
      <c r="P724" s="4">
        <f t="shared" si="57"/>
        <v>0</v>
      </c>
      <c r="Q724" s="4">
        <f t="shared" si="58"/>
        <v>0</v>
      </c>
    </row>
    <row r="725" spans="2:17" ht="30" customHeight="1" x14ac:dyDescent="0.25">
      <c r="B725" s="12">
        <v>715</v>
      </c>
      <c r="C725" s="14"/>
      <c r="D725" s="13"/>
      <c r="E725" s="38"/>
      <c r="F725" s="38"/>
      <c r="G725" s="15"/>
      <c r="H725" s="20" t="str">
        <f>IF(E725&lt;0,"Valore ISEE non ammissibile",
IF(E725="","",
IF(E725&lt;=Parametri!$B$1,"Fascia A",
IF(E725&lt;=Parametri!$B$2,"Fascia B",
"Valore ISEE non ammissibile"))))</f>
        <v/>
      </c>
      <c r="I725" s="35">
        <f t="shared" si="55"/>
        <v>0</v>
      </c>
      <c r="J725" s="35">
        <f t="shared" si="59"/>
        <v>0</v>
      </c>
      <c r="K725" s="16"/>
      <c r="L725" s="4"/>
      <c r="M725" s="4">
        <f>IF(E725&lt;0,"-",
IF(E725&lt;=Parametri!$B$1,Parametri!$C$1,
IF(E725&lt;=Parametri!$B$2,Parametri!$C$2,
"Valore ISEE non ammissibile")))</f>
        <v>3098.74</v>
      </c>
      <c r="N725" s="5">
        <f>IF(E725&lt;0,"-",
IF(E725&lt;=Parametri!$B$1,Parametri!$D$1,
IF(E725&lt;=Parametri!$B$2,Parametri!$D$2,
"")))</f>
        <v>0.14000000000000001</v>
      </c>
      <c r="O725" s="4">
        <f t="shared" si="56"/>
        <v>0</v>
      </c>
      <c r="P725" s="4">
        <f t="shared" si="57"/>
        <v>0</v>
      </c>
      <c r="Q725" s="4">
        <f t="shared" si="58"/>
        <v>0</v>
      </c>
    </row>
    <row r="726" spans="2:17" ht="30" customHeight="1" x14ac:dyDescent="0.25">
      <c r="B726" s="12">
        <v>716</v>
      </c>
      <c r="C726" s="14"/>
      <c r="D726" s="13"/>
      <c r="E726" s="38"/>
      <c r="F726" s="38"/>
      <c r="G726" s="15"/>
      <c r="H726" s="20" t="str">
        <f>IF(E726&lt;0,"Valore ISEE non ammissibile",
IF(E726="","",
IF(E726&lt;=Parametri!$B$1,"Fascia A",
IF(E726&lt;=Parametri!$B$2,"Fascia B",
"Valore ISEE non ammissibile"))))</f>
        <v/>
      </c>
      <c r="I726" s="35">
        <f t="shared" si="55"/>
        <v>0</v>
      </c>
      <c r="J726" s="35">
        <f t="shared" si="59"/>
        <v>0</v>
      </c>
      <c r="K726" s="16"/>
      <c r="L726" s="4"/>
      <c r="M726" s="4">
        <f>IF(E726&lt;0,"-",
IF(E726&lt;=Parametri!$B$1,Parametri!$C$1,
IF(E726&lt;=Parametri!$B$2,Parametri!$C$2,
"Valore ISEE non ammissibile")))</f>
        <v>3098.74</v>
      </c>
      <c r="N726" s="5">
        <f>IF(E726&lt;0,"-",
IF(E726&lt;=Parametri!$B$1,Parametri!$D$1,
IF(E726&lt;=Parametri!$B$2,Parametri!$D$2,
"")))</f>
        <v>0.14000000000000001</v>
      </c>
      <c r="O726" s="4">
        <f t="shared" si="56"/>
        <v>0</v>
      </c>
      <c r="P726" s="4">
        <f t="shared" si="57"/>
        <v>0</v>
      </c>
      <c r="Q726" s="4">
        <f t="shared" si="58"/>
        <v>0</v>
      </c>
    </row>
    <row r="727" spans="2:17" ht="30" customHeight="1" x14ac:dyDescent="0.25">
      <c r="B727" s="12">
        <v>717</v>
      </c>
      <c r="C727" s="14"/>
      <c r="D727" s="13"/>
      <c r="E727" s="38"/>
      <c r="F727" s="38"/>
      <c r="G727" s="15"/>
      <c r="H727" s="20" t="str">
        <f>IF(E727&lt;0,"Valore ISEE non ammissibile",
IF(E727="","",
IF(E727&lt;=Parametri!$B$1,"Fascia A",
IF(E727&lt;=Parametri!$B$2,"Fascia B",
"Valore ISEE non ammissibile"))))</f>
        <v/>
      </c>
      <c r="I727" s="35">
        <f t="shared" si="55"/>
        <v>0</v>
      </c>
      <c r="J727" s="35">
        <f t="shared" si="59"/>
        <v>0</v>
      </c>
      <c r="K727" s="16"/>
      <c r="L727" s="4"/>
      <c r="M727" s="4">
        <f>IF(E727&lt;0,"-",
IF(E727&lt;=Parametri!$B$1,Parametri!$C$1,
IF(E727&lt;=Parametri!$B$2,Parametri!$C$2,
"Valore ISEE non ammissibile")))</f>
        <v>3098.74</v>
      </c>
      <c r="N727" s="5">
        <f>IF(E727&lt;0,"-",
IF(E727&lt;=Parametri!$B$1,Parametri!$D$1,
IF(E727&lt;=Parametri!$B$2,Parametri!$D$2,
"")))</f>
        <v>0.14000000000000001</v>
      </c>
      <c r="O727" s="4">
        <f t="shared" si="56"/>
        <v>0</v>
      </c>
      <c r="P727" s="4">
        <f t="shared" si="57"/>
        <v>0</v>
      </c>
      <c r="Q727" s="4">
        <f t="shared" si="58"/>
        <v>0</v>
      </c>
    </row>
    <row r="728" spans="2:17" ht="30" customHeight="1" x14ac:dyDescent="0.25">
      <c r="B728" s="12">
        <v>718</v>
      </c>
      <c r="C728" s="14"/>
      <c r="D728" s="13"/>
      <c r="E728" s="38"/>
      <c r="F728" s="38"/>
      <c r="G728" s="15"/>
      <c r="H728" s="20" t="str">
        <f>IF(E728&lt;0,"Valore ISEE non ammissibile",
IF(E728="","",
IF(E728&lt;=Parametri!$B$1,"Fascia A",
IF(E728&lt;=Parametri!$B$2,"Fascia B",
"Valore ISEE non ammissibile"))))</f>
        <v/>
      </c>
      <c r="I728" s="35">
        <f t="shared" si="55"/>
        <v>0</v>
      </c>
      <c r="J728" s="35">
        <f t="shared" si="59"/>
        <v>0</v>
      </c>
      <c r="K728" s="16"/>
      <c r="L728" s="4"/>
      <c r="M728" s="4">
        <f>IF(E728&lt;0,"-",
IF(E728&lt;=Parametri!$B$1,Parametri!$C$1,
IF(E728&lt;=Parametri!$B$2,Parametri!$C$2,
"Valore ISEE non ammissibile")))</f>
        <v>3098.74</v>
      </c>
      <c r="N728" s="5">
        <f>IF(E728&lt;0,"-",
IF(E728&lt;=Parametri!$B$1,Parametri!$D$1,
IF(E728&lt;=Parametri!$B$2,Parametri!$D$2,
"")))</f>
        <v>0.14000000000000001</v>
      </c>
      <c r="O728" s="4">
        <f t="shared" si="56"/>
        <v>0</v>
      </c>
      <c r="P728" s="4">
        <f t="shared" si="57"/>
        <v>0</v>
      </c>
      <c r="Q728" s="4">
        <f t="shared" si="58"/>
        <v>0</v>
      </c>
    </row>
    <row r="729" spans="2:17" ht="30" customHeight="1" x14ac:dyDescent="0.25">
      <c r="B729" s="12">
        <v>719</v>
      </c>
      <c r="C729" s="14"/>
      <c r="D729" s="13"/>
      <c r="E729" s="38"/>
      <c r="F729" s="38"/>
      <c r="G729" s="15"/>
      <c r="H729" s="20" t="str">
        <f>IF(E729&lt;0,"Valore ISEE non ammissibile",
IF(E729="","",
IF(E729&lt;=Parametri!$B$1,"Fascia A",
IF(E729&lt;=Parametri!$B$2,"Fascia B",
"Valore ISEE non ammissibile"))))</f>
        <v/>
      </c>
      <c r="I729" s="35">
        <f t="shared" si="55"/>
        <v>0</v>
      </c>
      <c r="J729" s="35">
        <f t="shared" si="59"/>
        <v>0</v>
      </c>
      <c r="K729" s="16"/>
      <c r="L729" s="4"/>
      <c r="M729" s="4">
        <f>IF(E729&lt;0,"-",
IF(E729&lt;=Parametri!$B$1,Parametri!$C$1,
IF(E729&lt;=Parametri!$B$2,Parametri!$C$2,
"Valore ISEE non ammissibile")))</f>
        <v>3098.74</v>
      </c>
      <c r="N729" s="5">
        <f>IF(E729&lt;0,"-",
IF(E729&lt;=Parametri!$B$1,Parametri!$D$1,
IF(E729&lt;=Parametri!$B$2,Parametri!$D$2,
"")))</f>
        <v>0.14000000000000001</v>
      </c>
      <c r="O729" s="4">
        <f t="shared" si="56"/>
        <v>0</v>
      </c>
      <c r="P729" s="4">
        <f t="shared" si="57"/>
        <v>0</v>
      </c>
      <c r="Q729" s="4">
        <f t="shared" si="58"/>
        <v>0</v>
      </c>
    </row>
    <row r="730" spans="2:17" ht="30" customHeight="1" x14ac:dyDescent="0.25">
      <c r="B730" s="12">
        <v>720</v>
      </c>
      <c r="C730" s="14"/>
      <c r="D730" s="13"/>
      <c r="E730" s="38"/>
      <c r="F730" s="38"/>
      <c r="G730" s="15"/>
      <c r="H730" s="20" t="str">
        <f>IF(E730&lt;0,"Valore ISEE non ammissibile",
IF(E730="","",
IF(E730&lt;=Parametri!$B$1,"Fascia A",
IF(E730&lt;=Parametri!$B$2,"Fascia B",
"Valore ISEE non ammissibile"))))</f>
        <v/>
      </c>
      <c r="I730" s="35">
        <f t="shared" si="55"/>
        <v>0</v>
      </c>
      <c r="J730" s="35">
        <f t="shared" si="59"/>
        <v>0</v>
      </c>
      <c r="K730" s="16"/>
      <c r="L730" s="4"/>
      <c r="M730" s="4">
        <f>IF(E730&lt;0,"-",
IF(E730&lt;=Parametri!$B$1,Parametri!$C$1,
IF(E730&lt;=Parametri!$B$2,Parametri!$C$2,
"Valore ISEE non ammissibile")))</f>
        <v>3098.74</v>
      </c>
      <c r="N730" s="5">
        <f>IF(E730&lt;0,"-",
IF(E730&lt;=Parametri!$B$1,Parametri!$D$1,
IF(E730&lt;=Parametri!$B$2,Parametri!$D$2,
"")))</f>
        <v>0.14000000000000001</v>
      </c>
      <c r="O730" s="4">
        <f t="shared" si="56"/>
        <v>0</v>
      </c>
      <c r="P730" s="4">
        <f t="shared" si="57"/>
        <v>0</v>
      </c>
      <c r="Q730" s="4">
        <f t="shared" si="58"/>
        <v>0</v>
      </c>
    </row>
    <row r="731" spans="2:17" ht="30" customHeight="1" x14ac:dyDescent="0.25">
      <c r="B731" s="12">
        <v>721</v>
      </c>
      <c r="C731" s="14"/>
      <c r="D731" s="13"/>
      <c r="E731" s="38"/>
      <c r="F731" s="38"/>
      <c r="G731" s="15"/>
      <c r="H731" s="20" t="str">
        <f>IF(E731&lt;0,"Valore ISEE non ammissibile",
IF(E731="","",
IF(E731&lt;=Parametri!$B$1,"Fascia A",
IF(E731&lt;=Parametri!$B$2,"Fascia B",
"Valore ISEE non ammissibile"))))</f>
        <v/>
      </c>
      <c r="I731" s="35">
        <f t="shared" si="55"/>
        <v>0</v>
      </c>
      <c r="J731" s="35">
        <f t="shared" si="59"/>
        <v>0</v>
      </c>
      <c r="K731" s="16"/>
      <c r="L731" s="4"/>
      <c r="M731" s="4">
        <f>IF(E731&lt;0,"-",
IF(E731&lt;=Parametri!$B$1,Parametri!$C$1,
IF(E731&lt;=Parametri!$B$2,Parametri!$C$2,
"Valore ISEE non ammissibile")))</f>
        <v>3098.74</v>
      </c>
      <c r="N731" s="5">
        <f>IF(E731&lt;0,"-",
IF(E731&lt;=Parametri!$B$1,Parametri!$D$1,
IF(E731&lt;=Parametri!$B$2,Parametri!$D$2,
"")))</f>
        <v>0.14000000000000001</v>
      </c>
      <c r="O731" s="4">
        <f t="shared" si="56"/>
        <v>0</v>
      </c>
      <c r="P731" s="4">
        <f t="shared" si="57"/>
        <v>0</v>
      </c>
      <c r="Q731" s="4">
        <f t="shared" si="58"/>
        <v>0</v>
      </c>
    </row>
    <row r="732" spans="2:17" ht="30" customHeight="1" x14ac:dyDescent="0.25">
      <c r="B732" s="12">
        <v>722</v>
      </c>
      <c r="C732" s="14"/>
      <c r="D732" s="13"/>
      <c r="E732" s="38"/>
      <c r="F732" s="38"/>
      <c r="G732" s="15"/>
      <c r="H732" s="20" t="str">
        <f>IF(E732&lt;0,"Valore ISEE non ammissibile",
IF(E732="","",
IF(E732&lt;=Parametri!$B$1,"Fascia A",
IF(E732&lt;=Parametri!$B$2,"Fascia B",
"Valore ISEE non ammissibile"))))</f>
        <v/>
      </c>
      <c r="I732" s="35">
        <f t="shared" si="55"/>
        <v>0</v>
      </c>
      <c r="J732" s="35">
        <f t="shared" si="59"/>
        <v>0</v>
      </c>
      <c r="K732" s="16"/>
      <c r="L732" s="4"/>
      <c r="M732" s="4">
        <f>IF(E732&lt;0,"-",
IF(E732&lt;=Parametri!$B$1,Parametri!$C$1,
IF(E732&lt;=Parametri!$B$2,Parametri!$C$2,
"Valore ISEE non ammissibile")))</f>
        <v>3098.74</v>
      </c>
      <c r="N732" s="5">
        <f>IF(E732&lt;0,"-",
IF(E732&lt;=Parametri!$B$1,Parametri!$D$1,
IF(E732&lt;=Parametri!$B$2,Parametri!$D$2,
"")))</f>
        <v>0.14000000000000001</v>
      </c>
      <c r="O732" s="4">
        <f t="shared" si="56"/>
        <v>0</v>
      </c>
      <c r="P732" s="4">
        <f t="shared" si="57"/>
        <v>0</v>
      </c>
      <c r="Q732" s="4">
        <f t="shared" si="58"/>
        <v>0</v>
      </c>
    </row>
    <row r="733" spans="2:17" ht="30" customHeight="1" x14ac:dyDescent="0.25">
      <c r="B733" s="12">
        <v>723</v>
      </c>
      <c r="C733" s="14"/>
      <c r="D733" s="13"/>
      <c r="E733" s="38"/>
      <c r="F733" s="38"/>
      <c r="G733" s="15"/>
      <c r="H733" s="20" t="str">
        <f>IF(E733&lt;0,"Valore ISEE non ammissibile",
IF(E733="","",
IF(E733&lt;=Parametri!$B$1,"Fascia A",
IF(E733&lt;=Parametri!$B$2,"Fascia B",
"Valore ISEE non ammissibile"))))</f>
        <v/>
      </c>
      <c r="I733" s="35">
        <f t="shared" si="55"/>
        <v>0</v>
      </c>
      <c r="J733" s="35">
        <f t="shared" si="59"/>
        <v>0</v>
      </c>
      <c r="K733" s="16"/>
      <c r="L733" s="4"/>
      <c r="M733" s="4">
        <f>IF(E733&lt;0,"-",
IF(E733&lt;=Parametri!$B$1,Parametri!$C$1,
IF(E733&lt;=Parametri!$B$2,Parametri!$C$2,
"Valore ISEE non ammissibile")))</f>
        <v>3098.74</v>
      </c>
      <c r="N733" s="5">
        <f>IF(E733&lt;0,"-",
IF(E733&lt;=Parametri!$B$1,Parametri!$D$1,
IF(E733&lt;=Parametri!$B$2,Parametri!$D$2,
"")))</f>
        <v>0.14000000000000001</v>
      </c>
      <c r="O733" s="4">
        <f t="shared" si="56"/>
        <v>0</v>
      </c>
      <c r="P733" s="4">
        <f t="shared" si="57"/>
        <v>0</v>
      </c>
      <c r="Q733" s="4">
        <f t="shared" si="58"/>
        <v>0</v>
      </c>
    </row>
    <row r="734" spans="2:17" ht="30" customHeight="1" x14ac:dyDescent="0.25">
      <c r="B734" s="12">
        <v>724</v>
      </c>
      <c r="C734" s="14"/>
      <c r="D734" s="13"/>
      <c r="E734" s="38"/>
      <c r="F734" s="38"/>
      <c r="G734" s="15"/>
      <c r="H734" s="20" t="str">
        <f>IF(E734&lt;0,"Valore ISEE non ammissibile",
IF(E734="","",
IF(E734&lt;=Parametri!$B$1,"Fascia A",
IF(E734&lt;=Parametri!$B$2,"Fascia B",
"Valore ISEE non ammissibile"))))</f>
        <v/>
      </c>
      <c r="I734" s="35">
        <f t="shared" si="55"/>
        <v>0</v>
      </c>
      <c r="J734" s="35">
        <f t="shared" si="59"/>
        <v>0</v>
      </c>
      <c r="K734" s="16"/>
      <c r="L734" s="4"/>
      <c r="M734" s="4">
        <f>IF(E734&lt;0,"-",
IF(E734&lt;=Parametri!$B$1,Parametri!$C$1,
IF(E734&lt;=Parametri!$B$2,Parametri!$C$2,
"Valore ISEE non ammissibile")))</f>
        <v>3098.74</v>
      </c>
      <c r="N734" s="5">
        <f>IF(E734&lt;0,"-",
IF(E734&lt;=Parametri!$B$1,Parametri!$D$1,
IF(E734&lt;=Parametri!$B$2,Parametri!$D$2,
"")))</f>
        <v>0.14000000000000001</v>
      </c>
      <c r="O734" s="4">
        <f t="shared" si="56"/>
        <v>0</v>
      </c>
      <c r="P734" s="4">
        <f t="shared" si="57"/>
        <v>0</v>
      </c>
      <c r="Q734" s="4">
        <f t="shared" si="58"/>
        <v>0</v>
      </c>
    </row>
    <row r="735" spans="2:17" ht="30" customHeight="1" x14ac:dyDescent="0.25">
      <c r="B735" s="12">
        <v>725</v>
      </c>
      <c r="C735" s="14"/>
      <c r="D735" s="13"/>
      <c r="E735" s="38"/>
      <c r="F735" s="38"/>
      <c r="G735" s="15"/>
      <c r="H735" s="20" t="str">
        <f>IF(E735&lt;0,"Valore ISEE non ammissibile",
IF(E735="","",
IF(E735&lt;=Parametri!$B$1,"Fascia A",
IF(E735&lt;=Parametri!$B$2,"Fascia B",
"Valore ISEE non ammissibile"))))</f>
        <v/>
      </c>
      <c r="I735" s="35">
        <f t="shared" si="55"/>
        <v>0</v>
      </c>
      <c r="J735" s="35">
        <f t="shared" si="59"/>
        <v>0</v>
      </c>
      <c r="K735" s="16"/>
      <c r="L735" s="4"/>
      <c r="M735" s="4">
        <f>IF(E735&lt;0,"-",
IF(E735&lt;=Parametri!$B$1,Parametri!$C$1,
IF(E735&lt;=Parametri!$B$2,Parametri!$C$2,
"Valore ISEE non ammissibile")))</f>
        <v>3098.74</v>
      </c>
      <c r="N735" s="5">
        <f>IF(E735&lt;0,"-",
IF(E735&lt;=Parametri!$B$1,Parametri!$D$1,
IF(E735&lt;=Parametri!$B$2,Parametri!$D$2,
"")))</f>
        <v>0.14000000000000001</v>
      </c>
      <c r="O735" s="4">
        <f t="shared" si="56"/>
        <v>0</v>
      </c>
      <c r="P735" s="4">
        <f t="shared" si="57"/>
        <v>0</v>
      </c>
      <c r="Q735" s="4">
        <f t="shared" si="58"/>
        <v>0</v>
      </c>
    </row>
    <row r="736" spans="2:17" ht="30" customHeight="1" x14ac:dyDescent="0.25">
      <c r="B736" s="12">
        <v>726</v>
      </c>
      <c r="C736" s="14"/>
      <c r="D736" s="13"/>
      <c r="E736" s="38"/>
      <c r="F736" s="38"/>
      <c r="G736" s="15"/>
      <c r="H736" s="20" t="str">
        <f>IF(E736&lt;0,"Valore ISEE non ammissibile",
IF(E736="","",
IF(E736&lt;=Parametri!$B$1,"Fascia A",
IF(E736&lt;=Parametri!$B$2,"Fascia B",
"Valore ISEE non ammissibile"))))</f>
        <v/>
      </c>
      <c r="I736" s="35">
        <f t="shared" si="55"/>
        <v>0</v>
      </c>
      <c r="J736" s="35">
        <f t="shared" si="59"/>
        <v>0</v>
      </c>
      <c r="K736" s="16"/>
      <c r="L736" s="4"/>
      <c r="M736" s="4">
        <f>IF(E736&lt;0,"-",
IF(E736&lt;=Parametri!$B$1,Parametri!$C$1,
IF(E736&lt;=Parametri!$B$2,Parametri!$C$2,
"Valore ISEE non ammissibile")))</f>
        <v>3098.74</v>
      </c>
      <c r="N736" s="5">
        <f>IF(E736&lt;0,"-",
IF(E736&lt;=Parametri!$B$1,Parametri!$D$1,
IF(E736&lt;=Parametri!$B$2,Parametri!$D$2,
"")))</f>
        <v>0.14000000000000001</v>
      </c>
      <c r="O736" s="4">
        <f t="shared" si="56"/>
        <v>0</v>
      </c>
      <c r="P736" s="4">
        <f t="shared" si="57"/>
        <v>0</v>
      </c>
      <c r="Q736" s="4">
        <f t="shared" si="58"/>
        <v>0</v>
      </c>
    </row>
    <row r="737" spans="2:17" ht="30" customHeight="1" x14ac:dyDescent="0.25">
      <c r="B737" s="12">
        <v>727</v>
      </c>
      <c r="C737" s="14"/>
      <c r="D737" s="13"/>
      <c r="E737" s="38"/>
      <c r="F737" s="38"/>
      <c r="G737" s="15"/>
      <c r="H737" s="20" t="str">
        <f>IF(E737&lt;0,"Valore ISEE non ammissibile",
IF(E737="","",
IF(E737&lt;=Parametri!$B$1,"Fascia A",
IF(E737&lt;=Parametri!$B$2,"Fascia B",
"Valore ISEE non ammissibile"))))</f>
        <v/>
      </c>
      <c r="I737" s="35">
        <f t="shared" si="55"/>
        <v>0</v>
      </c>
      <c r="J737" s="35">
        <f t="shared" si="59"/>
        <v>0</v>
      </c>
      <c r="K737" s="16"/>
      <c r="L737" s="4"/>
      <c r="M737" s="4">
        <f>IF(E737&lt;0,"-",
IF(E737&lt;=Parametri!$B$1,Parametri!$C$1,
IF(E737&lt;=Parametri!$B$2,Parametri!$C$2,
"Valore ISEE non ammissibile")))</f>
        <v>3098.74</v>
      </c>
      <c r="N737" s="5">
        <f>IF(E737&lt;0,"-",
IF(E737&lt;=Parametri!$B$1,Parametri!$D$1,
IF(E737&lt;=Parametri!$B$2,Parametri!$D$2,
"")))</f>
        <v>0.14000000000000001</v>
      </c>
      <c r="O737" s="4">
        <f t="shared" si="56"/>
        <v>0</v>
      </c>
      <c r="P737" s="4">
        <f t="shared" si="57"/>
        <v>0</v>
      </c>
      <c r="Q737" s="4">
        <f t="shared" si="58"/>
        <v>0</v>
      </c>
    </row>
    <row r="738" spans="2:17" ht="30" customHeight="1" x14ac:dyDescent="0.25">
      <c r="B738" s="12">
        <v>728</v>
      </c>
      <c r="C738" s="14"/>
      <c r="D738" s="13"/>
      <c r="E738" s="38"/>
      <c r="F738" s="38"/>
      <c r="G738" s="15"/>
      <c r="H738" s="20" t="str">
        <f>IF(E738&lt;0,"Valore ISEE non ammissibile",
IF(E738="","",
IF(E738&lt;=Parametri!$B$1,"Fascia A",
IF(E738&lt;=Parametri!$B$2,"Fascia B",
"Valore ISEE non ammissibile"))))</f>
        <v/>
      </c>
      <c r="I738" s="35">
        <f t="shared" si="55"/>
        <v>0</v>
      </c>
      <c r="J738" s="35">
        <f t="shared" si="59"/>
        <v>0</v>
      </c>
      <c r="K738" s="16"/>
      <c r="L738" s="4"/>
      <c r="M738" s="4">
        <f>IF(E738&lt;0,"-",
IF(E738&lt;=Parametri!$B$1,Parametri!$C$1,
IF(E738&lt;=Parametri!$B$2,Parametri!$C$2,
"Valore ISEE non ammissibile")))</f>
        <v>3098.74</v>
      </c>
      <c r="N738" s="5">
        <f>IF(E738&lt;0,"-",
IF(E738&lt;=Parametri!$B$1,Parametri!$D$1,
IF(E738&lt;=Parametri!$B$2,Parametri!$D$2,
"")))</f>
        <v>0.14000000000000001</v>
      </c>
      <c r="O738" s="4">
        <f t="shared" si="56"/>
        <v>0</v>
      </c>
      <c r="P738" s="4">
        <f t="shared" si="57"/>
        <v>0</v>
      </c>
      <c r="Q738" s="4">
        <f t="shared" si="58"/>
        <v>0</v>
      </c>
    </row>
    <row r="739" spans="2:17" ht="30" customHeight="1" x14ac:dyDescent="0.25">
      <c r="B739" s="12">
        <v>729</v>
      </c>
      <c r="C739" s="14"/>
      <c r="D739" s="13"/>
      <c r="E739" s="38"/>
      <c r="F739" s="38"/>
      <c r="G739" s="15"/>
      <c r="H739" s="20" t="str">
        <f>IF(E739&lt;0,"Valore ISEE non ammissibile",
IF(E739="","",
IF(E739&lt;=Parametri!$B$1,"Fascia A",
IF(E739&lt;=Parametri!$B$2,"Fascia B",
"Valore ISEE non ammissibile"))))</f>
        <v/>
      </c>
      <c r="I739" s="35">
        <f t="shared" si="55"/>
        <v>0</v>
      </c>
      <c r="J739" s="35">
        <f t="shared" si="59"/>
        <v>0</v>
      </c>
      <c r="K739" s="16"/>
      <c r="L739" s="4"/>
      <c r="M739" s="4">
        <f>IF(E739&lt;0,"-",
IF(E739&lt;=Parametri!$B$1,Parametri!$C$1,
IF(E739&lt;=Parametri!$B$2,Parametri!$C$2,
"Valore ISEE non ammissibile")))</f>
        <v>3098.74</v>
      </c>
      <c r="N739" s="5">
        <f>IF(E739&lt;0,"-",
IF(E739&lt;=Parametri!$B$1,Parametri!$D$1,
IF(E739&lt;=Parametri!$B$2,Parametri!$D$2,
"")))</f>
        <v>0.14000000000000001</v>
      </c>
      <c r="O739" s="4">
        <f t="shared" si="56"/>
        <v>0</v>
      </c>
      <c r="P739" s="4">
        <f t="shared" si="57"/>
        <v>0</v>
      </c>
      <c r="Q739" s="4">
        <f t="shared" si="58"/>
        <v>0</v>
      </c>
    </row>
    <row r="740" spans="2:17" ht="30" customHeight="1" x14ac:dyDescent="0.25">
      <c r="B740" s="12">
        <v>730</v>
      </c>
      <c r="C740" s="14"/>
      <c r="D740" s="13"/>
      <c r="E740" s="38"/>
      <c r="F740" s="38"/>
      <c r="G740" s="15"/>
      <c r="H740" s="20" t="str">
        <f>IF(E740&lt;0,"Valore ISEE non ammissibile",
IF(E740="","",
IF(E740&lt;=Parametri!$B$1,"Fascia A",
IF(E740&lt;=Parametri!$B$2,"Fascia B",
"Valore ISEE non ammissibile"))))</f>
        <v/>
      </c>
      <c r="I740" s="35">
        <f t="shared" si="55"/>
        <v>0</v>
      </c>
      <c r="J740" s="35">
        <f t="shared" si="59"/>
        <v>0</v>
      </c>
      <c r="K740" s="16"/>
      <c r="L740" s="4"/>
      <c r="M740" s="4">
        <f>IF(E740&lt;0,"-",
IF(E740&lt;=Parametri!$B$1,Parametri!$C$1,
IF(E740&lt;=Parametri!$B$2,Parametri!$C$2,
"Valore ISEE non ammissibile")))</f>
        <v>3098.74</v>
      </c>
      <c r="N740" s="5">
        <f>IF(E740&lt;0,"-",
IF(E740&lt;=Parametri!$B$1,Parametri!$D$1,
IF(E740&lt;=Parametri!$B$2,Parametri!$D$2,
"")))</f>
        <v>0.14000000000000001</v>
      </c>
      <c r="O740" s="4">
        <f t="shared" si="56"/>
        <v>0</v>
      </c>
      <c r="P740" s="4">
        <f t="shared" si="57"/>
        <v>0</v>
      </c>
      <c r="Q740" s="4">
        <f t="shared" si="58"/>
        <v>0</v>
      </c>
    </row>
    <row r="741" spans="2:17" ht="30" customHeight="1" x14ac:dyDescent="0.25">
      <c r="B741" s="12">
        <v>731</v>
      </c>
      <c r="C741" s="14"/>
      <c r="D741" s="13"/>
      <c r="E741" s="38"/>
      <c r="F741" s="38"/>
      <c r="G741" s="15"/>
      <c r="H741" s="20" t="str">
        <f>IF(E741&lt;0,"Valore ISEE non ammissibile",
IF(E741="","",
IF(E741&lt;=Parametri!$B$1,"Fascia A",
IF(E741&lt;=Parametri!$B$2,"Fascia B",
"Valore ISEE non ammissibile"))))</f>
        <v/>
      </c>
      <c r="I741" s="35">
        <f t="shared" si="55"/>
        <v>0</v>
      </c>
      <c r="J741" s="35">
        <f t="shared" si="59"/>
        <v>0</v>
      </c>
      <c r="K741" s="16"/>
      <c r="L741" s="4"/>
      <c r="M741" s="4">
        <f>IF(E741&lt;0,"-",
IF(E741&lt;=Parametri!$B$1,Parametri!$C$1,
IF(E741&lt;=Parametri!$B$2,Parametri!$C$2,
"Valore ISEE non ammissibile")))</f>
        <v>3098.74</v>
      </c>
      <c r="N741" s="5">
        <f>IF(E741&lt;0,"-",
IF(E741&lt;=Parametri!$B$1,Parametri!$D$1,
IF(E741&lt;=Parametri!$B$2,Parametri!$D$2,
"")))</f>
        <v>0.14000000000000001</v>
      </c>
      <c r="O741" s="4">
        <f t="shared" si="56"/>
        <v>0</v>
      </c>
      <c r="P741" s="4">
        <f t="shared" si="57"/>
        <v>0</v>
      </c>
      <c r="Q741" s="4">
        <f t="shared" si="58"/>
        <v>0</v>
      </c>
    </row>
    <row r="742" spans="2:17" ht="30" customHeight="1" x14ac:dyDescent="0.25">
      <c r="B742" s="12">
        <v>732</v>
      </c>
      <c r="C742" s="14"/>
      <c r="D742" s="13"/>
      <c r="E742" s="38"/>
      <c r="F742" s="38"/>
      <c r="G742" s="15"/>
      <c r="H742" s="20" t="str">
        <f>IF(E742&lt;0,"Valore ISEE non ammissibile",
IF(E742="","",
IF(E742&lt;=Parametri!$B$1,"Fascia A",
IF(E742&lt;=Parametri!$B$2,"Fascia B",
"Valore ISEE non ammissibile"))))</f>
        <v/>
      </c>
      <c r="I742" s="35">
        <f t="shared" si="55"/>
        <v>0</v>
      </c>
      <c r="J742" s="35">
        <f t="shared" si="59"/>
        <v>0</v>
      </c>
      <c r="K742" s="16"/>
      <c r="L742" s="4"/>
      <c r="M742" s="4">
        <f>IF(E742&lt;0,"-",
IF(E742&lt;=Parametri!$B$1,Parametri!$C$1,
IF(E742&lt;=Parametri!$B$2,Parametri!$C$2,
"Valore ISEE non ammissibile")))</f>
        <v>3098.74</v>
      </c>
      <c r="N742" s="5">
        <f>IF(E742&lt;0,"-",
IF(E742&lt;=Parametri!$B$1,Parametri!$D$1,
IF(E742&lt;=Parametri!$B$2,Parametri!$D$2,
"")))</f>
        <v>0.14000000000000001</v>
      </c>
      <c r="O742" s="4">
        <f t="shared" si="56"/>
        <v>0</v>
      </c>
      <c r="P742" s="4">
        <f t="shared" si="57"/>
        <v>0</v>
      </c>
      <c r="Q742" s="4">
        <f t="shared" si="58"/>
        <v>0</v>
      </c>
    </row>
    <row r="743" spans="2:17" ht="30" customHeight="1" x14ac:dyDescent="0.25">
      <c r="B743" s="12">
        <v>733</v>
      </c>
      <c r="C743" s="14"/>
      <c r="D743" s="13"/>
      <c r="E743" s="38"/>
      <c r="F743" s="38"/>
      <c r="G743" s="15"/>
      <c r="H743" s="20" t="str">
        <f>IF(E743&lt;0,"Valore ISEE non ammissibile",
IF(E743="","",
IF(E743&lt;=Parametri!$B$1,"Fascia A",
IF(E743&lt;=Parametri!$B$2,"Fascia B",
"Valore ISEE non ammissibile"))))</f>
        <v/>
      </c>
      <c r="I743" s="35">
        <f t="shared" si="55"/>
        <v>0</v>
      </c>
      <c r="J743" s="35">
        <f t="shared" si="59"/>
        <v>0</v>
      </c>
      <c r="K743" s="16"/>
      <c r="L743" s="4"/>
      <c r="M743" s="4">
        <f>IF(E743&lt;0,"-",
IF(E743&lt;=Parametri!$B$1,Parametri!$C$1,
IF(E743&lt;=Parametri!$B$2,Parametri!$C$2,
"Valore ISEE non ammissibile")))</f>
        <v>3098.74</v>
      </c>
      <c r="N743" s="5">
        <f>IF(E743&lt;0,"-",
IF(E743&lt;=Parametri!$B$1,Parametri!$D$1,
IF(E743&lt;=Parametri!$B$2,Parametri!$D$2,
"")))</f>
        <v>0.14000000000000001</v>
      </c>
      <c r="O743" s="4">
        <f t="shared" si="56"/>
        <v>0</v>
      </c>
      <c r="P743" s="4">
        <f t="shared" si="57"/>
        <v>0</v>
      </c>
      <c r="Q743" s="4">
        <f t="shared" si="58"/>
        <v>0</v>
      </c>
    </row>
    <row r="744" spans="2:17" ht="30" customHeight="1" x14ac:dyDescent="0.25">
      <c r="B744" s="12">
        <v>734</v>
      </c>
      <c r="C744" s="14"/>
      <c r="D744" s="13"/>
      <c r="E744" s="38"/>
      <c r="F744" s="38"/>
      <c r="G744" s="15"/>
      <c r="H744" s="20" t="str">
        <f>IF(E744&lt;0,"Valore ISEE non ammissibile",
IF(E744="","",
IF(E744&lt;=Parametri!$B$1,"Fascia A",
IF(E744&lt;=Parametri!$B$2,"Fascia B",
"Valore ISEE non ammissibile"))))</f>
        <v/>
      </c>
      <c r="I744" s="35">
        <f t="shared" si="55"/>
        <v>0</v>
      </c>
      <c r="J744" s="35">
        <f t="shared" si="59"/>
        <v>0</v>
      </c>
      <c r="K744" s="16"/>
      <c r="L744" s="4"/>
      <c r="M744" s="4">
        <f>IF(E744&lt;0,"-",
IF(E744&lt;=Parametri!$B$1,Parametri!$C$1,
IF(E744&lt;=Parametri!$B$2,Parametri!$C$2,
"Valore ISEE non ammissibile")))</f>
        <v>3098.74</v>
      </c>
      <c r="N744" s="5">
        <f>IF(E744&lt;0,"-",
IF(E744&lt;=Parametri!$B$1,Parametri!$D$1,
IF(E744&lt;=Parametri!$B$2,Parametri!$D$2,
"")))</f>
        <v>0.14000000000000001</v>
      </c>
      <c r="O744" s="4">
        <f t="shared" si="56"/>
        <v>0</v>
      </c>
      <c r="P744" s="4">
        <f t="shared" si="57"/>
        <v>0</v>
      </c>
      <c r="Q744" s="4">
        <f t="shared" si="58"/>
        <v>0</v>
      </c>
    </row>
    <row r="745" spans="2:17" ht="30" customHeight="1" x14ac:dyDescent="0.25">
      <c r="B745" s="12">
        <v>735</v>
      </c>
      <c r="C745" s="14"/>
      <c r="D745" s="13"/>
      <c r="E745" s="38"/>
      <c r="F745" s="38"/>
      <c r="G745" s="15"/>
      <c r="H745" s="20" t="str">
        <f>IF(E745&lt;0,"Valore ISEE non ammissibile",
IF(E745="","",
IF(E745&lt;=Parametri!$B$1,"Fascia A",
IF(E745&lt;=Parametri!$B$2,"Fascia B",
"Valore ISEE non ammissibile"))))</f>
        <v/>
      </c>
      <c r="I745" s="35">
        <f t="shared" si="55"/>
        <v>0</v>
      </c>
      <c r="J745" s="35">
        <f t="shared" si="59"/>
        <v>0</v>
      </c>
      <c r="K745" s="16"/>
      <c r="L745" s="4"/>
      <c r="M745" s="4">
        <f>IF(E745&lt;0,"-",
IF(E745&lt;=Parametri!$B$1,Parametri!$C$1,
IF(E745&lt;=Parametri!$B$2,Parametri!$C$2,
"Valore ISEE non ammissibile")))</f>
        <v>3098.74</v>
      </c>
      <c r="N745" s="5">
        <f>IF(E745&lt;0,"-",
IF(E745&lt;=Parametri!$B$1,Parametri!$D$1,
IF(E745&lt;=Parametri!$B$2,Parametri!$D$2,
"")))</f>
        <v>0.14000000000000001</v>
      </c>
      <c r="O745" s="4">
        <f t="shared" si="56"/>
        <v>0</v>
      </c>
      <c r="P745" s="4">
        <f t="shared" si="57"/>
        <v>0</v>
      </c>
      <c r="Q745" s="4">
        <f t="shared" si="58"/>
        <v>0</v>
      </c>
    </row>
    <row r="746" spans="2:17" ht="30" customHeight="1" x14ac:dyDescent="0.25">
      <c r="B746" s="12">
        <v>736</v>
      </c>
      <c r="C746" s="14"/>
      <c r="D746" s="13"/>
      <c r="E746" s="38"/>
      <c r="F746" s="38"/>
      <c r="G746" s="15"/>
      <c r="H746" s="20" t="str">
        <f>IF(E746&lt;0,"Valore ISEE non ammissibile",
IF(E746="","",
IF(E746&lt;=Parametri!$B$1,"Fascia A",
IF(E746&lt;=Parametri!$B$2,"Fascia B",
"Valore ISEE non ammissibile"))))</f>
        <v/>
      </c>
      <c r="I746" s="35">
        <f t="shared" si="55"/>
        <v>0</v>
      </c>
      <c r="J746" s="35">
        <f t="shared" si="59"/>
        <v>0</v>
      </c>
      <c r="K746" s="16"/>
      <c r="L746" s="4"/>
      <c r="M746" s="4">
        <f>IF(E746&lt;0,"-",
IF(E746&lt;=Parametri!$B$1,Parametri!$C$1,
IF(E746&lt;=Parametri!$B$2,Parametri!$C$2,
"Valore ISEE non ammissibile")))</f>
        <v>3098.74</v>
      </c>
      <c r="N746" s="5">
        <f>IF(E746&lt;0,"-",
IF(E746&lt;=Parametri!$B$1,Parametri!$D$1,
IF(E746&lt;=Parametri!$B$2,Parametri!$D$2,
"")))</f>
        <v>0.14000000000000001</v>
      </c>
      <c r="O746" s="4">
        <f t="shared" si="56"/>
        <v>0</v>
      </c>
      <c r="P746" s="4">
        <f t="shared" si="57"/>
        <v>0</v>
      </c>
      <c r="Q746" s="4">
        <f t="shared" si="58"/>
        <v>0</v>
      </c>
    </row>
    <row r="747" spans="2:17" ht="30" customHeight="1" x14ac:dyDescent="0.25">
      <c r="B747" s="12">
        <v>737</v>
      </c>
      <c r="C747" s="14"/>
      <c r="D747" s="13"/>
      <c r="E747" s="38"/>
      <c r="F747" s="38"/>
      <c r="G747" s="15"/>
      <c r="H747" s="20" t="str">
        <f>IF(E747&lt;0,"Valore ISEE non ammissibile",
IF(E747="","",
IF(E747&lt;=Parametri!$B$1,"Fascia A",
IF(E747&lt;=Parametri!$B$2,"Fascia B",
"Valore ISEE non ammissibile"))))</f>
        <v/>
      </c>
      <c r="I747" s="35">
        <f t="shared" si="55"/>
        <v>0</v>
      </c>
      <c r="J747" s="35">
        <f t="shared" si="59"/>
        <v>0</v>
      </c>
      <c r="K747" s="16"/>
      <c r="L747" s="4"/>
      <c r="M747" s="4">
        <f>IF(E747&lt;0,"-",
IF(E747&lt;=Parametri!$B$1,Parametri!$C$1,
IF(E747&lt;=Parametri!$B$2,Parametri!$C$2,
"Valore ISEE non ammissibile")))</f>
        <v>3098.74</v>
      </c>
      <c r="N747" s="5">
        <f>IF(E747&lt;0,"-",
IF(E747&lt;=Parametri!$B$1,Parametri!$D$1,
IF(E747&lt;=Parametri!$B$2,Parametri!$D$2,
"")))</f>
        <v>0.14000000000000001</v>
      </c>
      <c r="O747" s="4">
        <f t="shared" si="56"/>
        <v>0</v>
      </c>
      <c r="P747" s="4">
        <f t="shared" si="57"/>
        <v>0</v>
      </c>
      <c r="Q747" s="4">
        <f t="shared" si="58"/>
        <v>0</v>
      </c>
    </row>
    <row r="748" spans="2:17" ht="30" customHeight="1" x14ac:dyDescent="0.25">
      <c r="B748" s="12">
        <v>738</v>
      </c>
      <c r="C748" s="14"/>
      <c r="D748" s="13"/>
      <c r="E748" s="38"/>
      <c r="F748" s="38"/>
      <c r="G748" s="15"/>
      <c r="H748" s="20" t="str">
        <f>IF(E748&lt;0,"Valore ISEE non ammissibile",
IF(E748="","",
IF(E748&lt;=Parametri!$B$1,"Fascia A",
IF(E748&lt;=Parametri!$B$2,"Fascia B",
"Valore ISEE non ammissibile"))))</f>
        <v/>
      </c>
      <c r="I748" s="35">
        <f t="shared" si="55"/>
        <v>0</v>
      </c>
      <c r="J748" s="35">
        <f t="shared" si="59"/>
        <v>0</v>
      </c>
      <c r="K748" s="16"/>
      <c r="L748" s="4"/>
      <c r="M748" s="4">
        <f>IF(E748&lt;0,"-",
IF(E748&lt;=Parametri!$B$1,Parametri!$C$1,
IF(E748&lt;=Parametri!$B$2,Parametri!$C$2,
"Valore ISEE non ammissibile")))</f>
        <v>3098.74</v>
      </c>
      <c r="N748" s="5">
        <f>IF(E748&lt;0,"-",
IF(E748&lt;=Parametri!$B$1,Parametri!$D$1,
IF(E748&lt;=Parametri!$B$2,Parametri!$D$2,
"")))</f>
        <v>0.14000000000000001</v>
      </c>
      <c r="O748" s="4">
        <f t="shared" si="56"/>
        <v>0</v>
      </c>
      <c r="P748" s="4">
        <f t="shared" si="57"/>
        <v>0</v>
      </c>
      <c r="Q748" s="4">
        <f t="shared" si="58"/>
        <v>0</v>
      </c>
    </row>
    <row r="749" spans="2:17" ht="30" customHeight="1" x14ac:dyDescent="0.25">
      <c r="B749" s="12">
        <v>739</v>
      </c>
      <c r="C749" s="14"/>
      <c r="D749" s="13"/>
      <c r="E749" s="38"/>
      <c r="F749" s="38"/>
      <c r="G749" s="15"/>
      <c r="H749" s="20" t="str">
        <f>IF(E749&lt;0,"Valore ISEE non ammissibile",
IF(E749="","",
IF(E749&lt;=Parametri!$B$1,"Fascia A",
IF(E749&lt;=Parametri!$B$2,"Fascia B",
"Valore ISEE non ammissibile"))))</f>
        <v/>
      </c>
      <c r="I749" s="35">
        <f t="shared" si="55"/>
        <v>0</v>
      </c>
      <c r="J749" s="35">
        <f t="shared" si="59"/>
        <v>0</v>
      </c>
      <c r="K749" s="16"/>
      <c r="L749" s="4"/>
      <c r="M749" s="4">
        <f>IF(E749&lt;0,"-",
IF(E749&lt;=Parametri!$B$1,Parametri!$C$1,
IF(E749&lt;=Parametri!$B$2,Parametri!$C$2,
"Valore ISEE non ammissibile")))</f>
        <v>3098.74</v>
      </c>
      <c r="N749" s="5">
        <f>IF(E749&lt;0,"-",
IF(E749&lt;=Parametri!$B$1,Parametri!$D$1,
IF(E749&lt;=Parametri!$B$2,Parametri!$D$2,
"")))</f>
        <v>0.14000000000000001</v>
      </c>
      <c r="O749" s="4">
        <f t="shared" si="56"/>
        <v>0</v>
      </c>
      <c r="P749" s="4">
        <f t="shared" si="57"/>
        <v>0</v>
      </c>
      <c r="Q749" s="4">
        <f t="shared" si="58"/>
        <v>0</v>
      </c>
    </row>
    <row r="750" spans="2:17" ht="30" customHeight="1" x14ac:dyDescent="0.25">
      <c r="B750" s="12">
        <v>740</v>
      </c>
      <c r="C750" s="14"/>
      <c r="D750" s="13"/>
      <c r="E750" s="38"/>
      <c r="F750" s="38"/>
      <c r="G750" s="15"/>
      <c r="H750" s="20" t="str">
        <f>IF(E750&lt;0,"Valore ISEE non ammissibile",
IF(E750="","",
IF(E750&lt;=Parametri!$B$1,"Fascia A",
IF(E750&lt;=Parametri!$B$2,"Fascia B",
"Valore ISEE non ammissibile"))))</f>
        <v/>
      </c>
      <c r="I750" s="35">
        <f t="shared" si="55"/>
        <v>0</v>
      </c>
      <c r="J750" s="35">
        <f t="shared" si="59"/>
        <v>0</v>
      </c>
      <c r="K750" s="16"/>
      <c r="L750" s="4"/>
      <c r="M750" s="4">
        <f>IF(E750&lt;0,"-",
IF(E750&lt;=Parametri!$B$1,Parametri!$C$1,
IF(E750&lt;=Parametri!$B$2,Parametri!$C$2,
"Valore ISEE non ammissibile")))</f>
        <v>3098.74</v>
      </c>
      <c r="N750" s="5">
        <f>IF(E750&lt;0,"-",
IF(E750&lt;=Parametri!$B$1,Parametri!$D$1,
IF(E750&lt;=Parametri!$B$2,Parametri!$D$2,
"")))</f>
        <v>0.14000000000000001</v>
      </c>
      <c r="O750" s="4">
        <f t="shared" si="56"/>
        <v>0</v>
      </c>
      <c r="P750" s="4">
        <f t="shared" si="57"/>
        <v>0</v>
      </c>
      <c r="Q750" s="4">
        <f t="shared" si="58"/>
        <v>0</v>
      </c>
    </row>
    <row r="751" spans="2:17" ht="30" customHeight="1" x14ac:dyDescent="0.25">
      <c r="B751" s="12">
        <v>741</v>
      </c>
      <c r="C751" s="14"/>
      <c r="D751" s="13"/>
      <c r="E751" s="38"/>
      <c r="F751" s="38"/>
      <c r="G751" s="15"/>
      <c r="H751" s="20" t="str">
        <f>IF(E751&lt;0,"Valore ISEE non ammissibile",
IF(E751="","",
IF(E751&lt;=Parametri!$B$1,"Fascia A",
IF(E751&lt;=Parametri!$B$2,"Fascia B",
"Valore ISEE non ammissibile"))))</f>
        <v/>
      </c>
      <c r="I751" s="35">
        <f t="shared" si="55"/>
        <v>0</v>
      </c>
      <c r="J751" s="35">
        <f t="shared" si="59"/>
        <v>0</v>
      </c>
      <c r="K751" s="16"/>
      <c r="L751" s="4"/>
      <c r="M751" s="4">
        <f>IF(E751&lt;0,"-",
IF(E751&lt;=Parametri!$B$1,Parametri!$C$1,
IF(E751&lt;=Parametri!$B$2,Parametri!$C$2,
"Valore ISEE non ammissibile")))</f>
        <v>3098.74</v>
      </c>
      <c r="N751" s="5">
        <f>IF(E751&lt;0,"-",
IF(E751&lt;=Parametri!$B$1,Parametri!$D$1,
IF(E751&lt;=Parametri!$B$2,Parametri!$D$2,
"")))</f>
        <v>0.14000000000000001</v>
      </c>
      <c r="O751" s="4">
        <f t="shared" si="56"/>
        <v>0</v>
      </c>
      <c r="P751" s="4">
        <f t="shared" si="57"/>
        <v>0</v>
      </c>
      <c r="Q751" s="4">
        <f t="shared" si="58"/>
        <v>0</v>
      </c>
    </row>
    <row r="752" spans="2:17" ht="30" customHeight="1" x14ac:dyDescent="0.25">
      <c r="B752" s="12">
        <v>742</v>
      </c>
      <c r="C752" s="14"/>
      <c r="D752" s="13"/>
      <c r="E752" s="38"/>
      <c r="F752" s="38"/>
      <c r="G752" s="15"/>
      <c r="H752" s="20" t="str">
        <f>IF(E752&lt;0,"Valore ISEE non ammissibile",
IF(E752="","",
IF(E752&lt;=Parametri!$B$1,"Fascia A",
IF(E752&lt;=Parametri!$B$2,"Fascia B",
"Valore ISEE non ammissibile"))))</f>
        <v/>
      </c>
      <c r="I752" s="35">
        <f t="shared" si="55"/>
        <v>0</v>
      </c>
      <c r="J752" s="35">
        <f t="shared" si="59"/>
        <v>0</v>
      </c>
      <c r="K752" s="16"/>
      <c r="L752" s="4"/>
      <c r="M752" s="4">
        <f>IF(E752&lt;0,"-",
IF(E752&lt;=Parametri!$B$1,Parametri!$C$1,
IF(E752&lt;=Parametri!$B$2,Parametri!$C$2,
"Valore ISEE non ammissibile")))</f>
        <v>3098.74</v>
      </c>
      <c r="N752" s="5">
        <f>IF(E752&lt;0,"-",
IF(E752&lt;=Parametri!$B$1,Parametri!$D$1,
IF(E752&lt;=Parametri!$B$2,Parametri!$D$2,
"")))</f>
        <v>0.14000000000000001</v>
      </c>
      <c r="O752" s="4">
        <f t="shared" si="56"/>
        <v>0</v>
      </c>
      <c r="P752" s="4">
        <f t="shared" si="57"/>
        <v>0</v>
      </c>
      <c r="Q752" s="4">
        <f t="shared" si="58"/>
        <v>0</v>
      </c>
    </row>
    <row r="753" spans="2:17" ht="30" customHeight="1" x14ac:dyDescent="0.25">
      <c r="B753" s="12">
        <v>743</v>
      </c>
      <c r="C753" s="14"/>
      <c r="D753" s="13"/>
      <c r="E753" s="38"/>
      <c r="F753" s="38"/>
      <c r="G753" s="15"/>
      <c r="H753" s="20" t="str">
        <f>IF(E753&lt;0,"Valore ISEE non ammissibile",
IF(E753="","",
IF(E753&lt;=Parametri!$B$1,"Fascia A",
IF(E753&lt;=Parametri!$B$2,"Fascia B",
"Valore ISEE non ammissibile"))))</f>
        <v/>
      </c>
      <c r="I753" s="35">
        <f t="shared" si="55"/>
        <v>0</v>
      </c>
      <c r="J753" s="35">
        <f t="shared" si="59"/>
        <v>0</v>
      </c>
      <c r="K753" s="16"/>
      <c r="L753" s="4"/>
      <c r="M753" s="4">
        <f>IF(E753&lt;0,"-",
IF(E753&lt;=Parametri!$B$1,Parametri!$C$1,
IF(E753&lt;=Parametri!$B$2,Parametri!$C$2,
"Valore ISEE non ammissibile")))</f>
        <v>3098.74</v>
      </c>
      <c r="N753" s="5">
        <f>IF(E753&lt;0,"-",
IF(E753&lt;=Parametri!$B$1,Parametri!$D$1,
IF(E753&lt;=Parametri!$B$2,Parametri!$D$2,
"")))</f>
        <v>0.14000000000000001</v>
      </c>
      <c r="O753" s="4">
        <f t="shared" si="56"/>
        <v>0</v>
      </c>
      <c r="P753" s="4">
        <f t="shared" si="57"/>
        <v>0</v>
      </c>
      <c r="Q753" s="4">
        <f t="shared" si="58"/>
        <v>0</v>
      </c>
    </row>
    <row r="754" spans="2:17" ht="30" customHeight="1" x14ac:dyDescent="0.25">
      <c r="B754" s="12">
        <v>744</v>
      </c>
      <c r="C754" s="14"/>
      <c r="D754" s="13"/>
      <c r="E754" s="38"/>
      <c r="F754" s="38"/>
      <c r="G754" s="15"/>
      <c r="H754" s="20" t="str">
        <f>IF(E754&lt;0,"Valore ISEE non ammissibile",
IF(E754="","",
IF(E754&lt;=Parametri!$B$1,"Fascia A",
IF(E754&lt;=Parametri!$B$2,"Fascia B",
"Valore ISEE non ammissibile"))))</f>
        <v/>
      </c>
      <c r="I754" s="35">
        <f t="shared" si="55"/>
        <v>0</v>
      </c>
      <c r="J754" s="35">
        <f t="shared" si="59"/>
        <v>0</v>
      </c>
      <c r="K754" s="16"/>
      <c r="L754" s="4"/>
      <c r="M754" s="4">
        <f>IF(E754&lt;0,"-",
IF(E754&lt;=Parametri!$B$1,Parametri!$C$1,
IF(E754&lt;=Parametri!$B$2,Parametri!$C$2,
"Valore ISEE non ammissibile")))</f>
        <v>3098.74</v>
      </c>
      <c r="N754" s="5">
        <f>IF(E754&lt;0,"-",
IF(E754&lt;=Parametri!$B$1,Parametri!$D$1,
IF(E754&lt;=Parametri!$B$2,Parametri!$D$2,
"")))</f>
        <v>0.14000000000000001</v>
      </c>
      <c r="O754" s="4">
        <f t="shared" si="56"/>
        <v>0</v>
      </c>
      <c r="P754" s="4">
        <f t="shared" si="57"/>
        <v>0</v>
      </c>
      <c r="Q754" s="4">
        <f t="shared" si="58"/>
        <v>0</v>
      </c>
    </row>
    <row r="755" spans="2:17" ht="30" customHeight="1" x14ac:dyDescent="0.25">
      <c r="B755" s="12">
        <v>745</v>
      </c>
      <c r="C755" s="14"/>
      <c r="D755" s="13"/>
      <c r="E755" s="38"/>
      <c r="F755" s="38"/>
      <c r="G755" s="15"/>
      <c r="H755" s="20" t="str">
        <f>IF(E755&lt;0,"Valore ISEE non ammissibile",
IF(E755="","",
IF(E755&lt;=Parametri!$B$1,"Fascia A",
IF(E755&lt;=Parametri!$B$2,"Fascia B",
"Valore ISEE non ammissibile"))))</f>
        <v/>
      </c>
      <c r="I755" s="35">
        <f t="shared" si="55"/>
        <v>0</v>
      </c>
      <c r="J755" s="35">
        <f t="shared" si="59"/>
        <v>0</v>
      </c>
      <c r="K755" s="16"/>
      <c r="L755" s="4"/>
      <c r="M755" s="4">
        <f>IF(E755&lt;0,"-",
IF(E755&lt;=Parametri!$B$1,Parametri!$C$1,
IF(E755&lt;=Parametri!$B$2,Parametri!$C$2,
"Valore ISEE non ammissibile")))</f>
        <v>3098.74</v>
      </c>
      <c r="N755" s="5">
        <f>IF(E755&lt;0,"-",
IF(E755&lt;=Parametri!$B$1,Parametri!$D$1,
IF(E755&lt;=Parametri!$B$2,Parametri!$D$2,
"")))</f>
        <v>0.14000000000000001</v>
      </c>
      <c r="O755" s="4">
        <f t="shared" si="56"/>
        <v>0</v>
      </c>
      <c r="P755" s="4">
        <f t="shared" si="57"/>
        <v>0</v>
      </c>
      <c r="Q755" s="4">
        <f t="shared" si="58"/>
        <v>0</v>
      </c>
    </row>
    <row r="756" spans="2:17" ht="30" customHeight="1" x14ac:dyDescent="0.25">
      <c r="B756" s="12">
        <v>746</v>
      </c>
      <c r="C756" s="14"/>
      <c r="D756" s="13"/>
      <c r="E756" s="38"/>
      <c r="F756" s="38"/>
      <c r="G756" s="15"/>
      <c r="H756" s="20" t="str">
        <f>IF(E756&lt;0,"Valore ISEE non ammissibile",
IF(E756="","",
IF(E756&lt;=Parametri!$B$1,"Fascia A",
IF(E756&lt;=Parametri!$B$2,"Fascia B",
"Valore ISEE non ammissibile"))))</f>
        <v/>
      </c>
      <c r="I756" s="35">
        <f t="shared" si="55"/>
        <v>0</v>
      </c>
      <c r="J756" s="35">
        <f t="shared" si="59"/>
        <v>0</v>
      </c>
      <c r="K756" s="16"/>
      <c r="L756" s="4"/>
      <c r="M756" s="4">
        <f>IF(E756&lt;0,"-",
IF(E756&lt;=Parametri!$B$1,Parametri!$C$1,
IF(E756&lt;=Parametri!$B$2,Parametri!$C$2,
"Valore ISEE non ammissibile")))</f>
        <v>3098.74</v>
      </c>
      <c r="N756" s="5">
        <f>IF(E756&lt;0,"-",
IF(E756&lt;=Parametri!$B$1,Parametri!$D$1,
IF(E756&lt;=Parametri!$B$2,Parametri!$D$2,
"")))</f>
        <v>0.14000000000000001</v>
      </c>
      <c r="O756" s="4">
        <f t="shared" si="56"/>
        <v>0</v>
      </c>
      <c r="P756" s="4">
        <f t="shared" si="57"/>
        <v>0</v>
      </c>
      <c r="Q756" s="4">
        <f t="shared" si="58"/>
        <v>0</v>
      </c>
    </row>
    <row r="757" spans="2:17" ht="30" customHeight="1" x14ac:dyDescent="0.25">
      <c r="B757" s="12">
        <v>747</v>
      </c>
      <c r="C757" s="14"/>
      <c r="D757" s="13"/>
      <c r="E757" s="38"/>
      <c r="F757" s="38"/>
      <c r="G757" s="15"/>
      <c r="H757" s="20" t="str">
        <f>IF(E757&lt;0,"Valore ISEE non ammissibile",
IF(E757="","",
IF(E757&lt;=Parametri!$B$1,"Fascia A",
IF(E757&lt;=Parametri!$B$2,"Fascia B",
"Valore ISEE non ammissibile"))))</f>
        <v/>
      </c>
      <c r="I757" s="35">
        <f t="shared" si="55"/>
        <v>0</v>
      </c>
      <c r="J757" s="35">
        <f t="shared" si="59"/>
        <v>0</v>
      </c>
      <c r="K757" s="16"/>
      <c r="L757" s="4"/>
      <c r="M757" s="4">
        <f>IF(E757&lt;0,"-",
IF(E757&lt;=Parametri!$B$1,Parametri!$C$1,
IF(E757&lt;=Parametri!$B$2,Parametri!$C$2,
"Valore ISEE non ammissibile")))</f>
        <v>3098.74</v>
      </c>
      <c r="N757" s="5">
        <f>IF(E757&lt;0,"-",
IF(E757&lt;=Parametri!$B$1,Parametri!$D$1,
IF(E757&lt;=Parametri!$B$2,Parametri!$D$2,
"")))</f>
        <v>0.14000000000000001</v>
      </c>
      <c r="O757" s="4">
        <f t="shared" si="56"/>
        <v>0</v>
      </c>
      <c r="P757" s="4">
        <f t="shared" si="57"/>
        <v>0</v>
      </c>
      <c r="Q757" s="4">
        <f t="shared" si="58"/>
        <v>0</v>
      </c>
    </row>
    <row r="758" spans="2:17" ht="30" customHeight="1" x14ac:dyDescent="0.25">
      <c r="B758" s="12">
        <v>748</v>
      </c>
      <c r="C758" s="14"/>
      <c r="D758" s="13"/>
      <c r="E758" s="38"/>
      <c r="F758" s="38"/>
      <c r="G758" s="15"/>
      <c r="H758" s="20" t="str">
        <f>IF(E758&lt;0,"Valore ISEE non ammissibile",
IF(E758="","",
IF(E758&lt;=Parametri!$B$1,"Fascia A",
IF(E758&lt;=Parametri!$B$2,"Fascia B",
"Valore ISEE non ammissibile"))))</f>
        <v/>
      </c>
      <c r="I758" s="35">
        <f t="shared" si="55"/>
        <v>0</v>
      </c>
      <c r="J758" s="35">
        <f t="shared" si="59"/>
        <v>0</v>
      </c>
      <c r="K758" s="16"/>
      <c r="L758" s="4"/>
      <c r="M758" s="4">
        <f>IF(E758&lt;0,"-",
IF(E758&lt;=Parametri!$B$1,Parametri!$C$1,
IF(E758&lt;=Parametri!$B$2,Parametri!$C$2,
"Valore ISEE non ammissibile")))</f>
        <v>3098.74</v>
      </c>
      <c r="N758" s="5">
        <f>IF(E758&lt;0,"-",
IF(E758&lt;=Parametri!$B$1,Parametri!$D$1,
IF(E758&lt;=Parametri!$B$2,Parametri!$D$2,
"")))</f>
        <v>0.14000000000000001</v>
      </c>
      <c r="O758" s="4">
        <f t="shared" si="56"/>
        <v>0</v>
      </c>
      <c r="P758" s="4">
        <f t="shared" si="57"/>
        <v>0</v>
      </c>
      <c r="Q758" s="4">
        <f t="shared" si="58"/>
        <v>0</v>
      </c>
    </row>
    <row r="759" spans="2:17" ht="30" customHeight="1" x14ac:dyDescent="0.25">
      <c r="B759" s="12">
        <v>749</v>
      </c>
      <c r="C759" s="14"/>
      <c r="D759" s="13"/>
      <c r="E759" s="38"/>
      <c r="F759" s="38"/>
      <c r="G759" s="15"/>
      <c r="H759" s="20" t="str">
        <f>IF(E759&lt;0,"Valore ISEE non ammissibile",
IF(E759="","",
IF(E759&lt;=Parametri!$B$1,"Fascia A",
IF(E759&lt;=Parametri!$B$2,"Fascia B",
"Valore ISEE non ammissibile"))))</f>
        <v/>
      </c>
      <c r="I759" s="35">
        <f t="shared" si="55"/>
        <v>0</v>
      </c>
      <c r="J759" s="35">
        <f t="shared" si="59"/>
        <v>0</v>
      </c>
      <c r="K759" s="16"/>
      <c r="L759" s="4"/>
      <c r="M759" s="4">
        <f>IF(E759&lt;0,"-",
IF(E759&lt;=Parametri!$B$1,Parametri!$C$1,
IF(E759&lt;=Parametri!$B$2,Parametri!$C$2,
"Valore ISEE non ammissibile")))</f>
        <v>3098.74</v>
      </c>
      <c r="N759" s="5">
        <f>IF(E759&lt;0,"-",
IF(E759&lt;=Parametri!$B$1,Parametri!$D$1,
IF(E759&lt;=Parametri!$B$2,Parametri!$D$2,
"")))</f>
        <v>0.14000000000000001</v>
      </c>
      <c r="O759" s="4">
        <f t="shared" si="56"/>
        <v>0</v>
      </c>
      <c r="P759" s="4">
        <f t="shared" si="57"/>
        <v>0</v>
      </c>
      <c r="Q759" s="4">
        <f t="shared" si="58"/>
        <v>0</v>
      </c>
    </row>
    <row r="760" spans="2:17" ht="30" customHeight="1" x14ac:dyDescent="0.25">
      <c r="B760" s="12">
        <v>750</v>
      </c>
      <c r="C760" s="14"/>
      <c r="D760" s="13"/>
      <c r="E760" s="38"/>
      <c r="F760" s="38"/>
      <c r="G760" s="15"/>
      <c r="H760" s="20" t="str">
        <f>IF(E760&lt;0,"Valore ISEE non ammissibile",
IF(E760="","",
IF(E760&lt;=Parametri!$B$1,"Fascia A",
IF(E760&lt;=Parametri!$B$2,"Fascia B",
"Valore ISEE non ammissibile"))))</f>
        <v/>
      </c>
      <c r="I760" s="35">
        <f t="shared" si="55"/>
        <v>0</v>
      </c>
      <c r="J760" s="35">
        <f t="shared" si="59"/>
        <v>0</v>
      </c>
      <c r="K760" s="16"/>
      <c r="L760" s="4"/>
      <c r="M760" s="4">
        <f>IF(E760&lt;0,"-",
IF(E760&lt;=Parametri!$B$1,Parametri!$C$1,
IF(E760&lt;=Parametri!$B$2,Parametri!$C$2,
"Valore ISEE non ammissibile")))</f>
        <v>3098.74</v>
      </c>
      <c r="N760" s="5">
        <f>IF(E760&lt;0,"-",
IF(E760&lt;=Parametri!$B$1,Parametri!$D$1,
IF(E760&lt;=Parametri!$B$2,Parametri!$D$2,
"")))</f>
        <v>0.14000000000000001</v>
      </c>
      <c r="O760" s="4">
        <f t="shared" si="56"/>
        <v>0</v>
      </c>
      <c r="P760" s="4">
        <f t="shared" si="57"/>
        <v>0</v>
      </c>
      <c r="Q760" s="4">
        <f t="shared" si="58"/>
        <v>0</v>
      </c>
    </row>
    <row r="761" spans="2:17" ht="30" customHeight="1" x14ac:dyDescent="0.25">
      <c r="B761" s="12">
        <v>751</v>
      </c>
      <c r="C761" s="14"/>
      <c r="D761" s="13"/>
      <c r="E761" s="38"/>
      <c r="F761" s="38"/>
      <c r="G761" s="15"/>
      <c r="H761" s="20" t="str">
        <f>IF(E761&lt;0,"Valore ISEE non ammissibile",
IF(E761="","",
IF(E761&lt;=Parametri!$B$1,"Fascia A",
IF(E761&lt;=Parametri!$B$2,"Fascia B",
"Valore ISEE non ammissibile"))))</f>
        <v/>
      </c>
      <c r="I761" s="35">
        <f t="shared" si="55"/>
        <v>0</v>
      </c>
      <c r="J761" s="35">
        <f t="shared" si="59"/>
        <v>0</v>
      </c>
      <c r="K761" s="16"/>
      <c r="L761" s="4"/>
      <c r="M761" s="4">
        <f>IF(E761&lt;0,"-",
IF(E761&lt;=Parametri!$B$1,Parametri!$C$1,
IF(E761&lt;=Parametri!$B$2,Parametri!$C$2,
"Valore ISEE non ammissibile")))</f>
        <v>3098.74</v>
      </c>
      <c r="N761" s="5">
        <f>IF(E761&lt;0,"-",
IF(E761&lt;=Parametri!$B$1,Parametri!$D$1,
IF(E761&lt;=Parametri!$B$2,Parametri!$D$2,
"")))</f>
        <v>0.14000000000000001</v>
      </c>
      <c r="O761" s="4">
        <f t="shared" si="56"/>
        <v>0</v>
      </c>
      <c r="P761" s="4">
        <f t="shared" si="57"/>
        <v>0</v>
      </c>
      <c r="Q761" s="4">
        <f t="shared" si="58"/>
        <v>0</v>
      </c>
    </row>
    <row r="762" spans="2:17" ht="30" customHeight="1" x14ac:dyDescent="0.25">
      <c r="B762" s="12">
        <v>752</v>
      </c>
      <c r="C762" s="14"/>
      <c r="D762" s="13"/>
      <c r="E762" s="38"/>
      <c r="F762" s="38"/>
      <c r="G762" s="15"/>
      <c r="H762" s="20" t="str">
        <f>IF(E762&lt;0,"Valore ISEE non ammissibile",
IF(E762="","",
IF(E762&lt;=Parametri!$B$1,"Fascia A",
IF(E762&lt;=Parametri!$B$2,"Fascia B",
"Valore ISEE non ammissibile"))))</f>
        <v/>
      </c>
      <c r="I762" s="35">
        <f t="shared" si="55"/>
        <v>0</v>
      </c>
      <c r="J762" s="35">
        <f t="shared" si="59"/>
        <v>0</v>
      </c>
      <c r="K762" s="16"/>
      <c r="L762" s="4"/>
      <c r="M762" s="4">
        <f>IF(E762&lt;0,"-",
IF(E762&lt;=Parametri!$B$1,Parametri!$C$1,
IF(E762&lt;=Parametri!$B$2,Parametri!$C$2,
"Valore ISEE non ammissibile")))</f>
        <v>3098.74</v>
      </c>
      <c r="N762" s="5">
        <f>IF(E762&lt;0,"-",
IF(E762&lt;=Parametri!$B$1,Parametri!$D$1,
IF(E762&lt;=Parametri!$B$2,Parametri!$D$2,
"")))</f>
        <v>0.14000000000000001</v>
      </c>
      <c r="O762" s="4">
        <f t="shared" si="56"/>
        <v>0</v>
      </c>
      <c r="P762" s="4">
        <f t="shared" si="57"/>
        <v>0</v>
      </c>
      <c r="Q762" s="4">
        <f t="shared" si="58"/>
        <v>0</v>
      </c>
    </row>
    <row r="763" spans="2:17" ht="30" customHeight="1" x14ac:dyDescent="0.25">
      <c r="B763" s="12">
        <v>753</v>
      </c>
      <c r="C763" s="14"/>
      <c r="D763" s="13"/>
      <c r="E763" s="38"/>
      <c r="F763" s="38"/>
      <c r="G763" s="15"/>
      <c r="H763" s="20" t="str">
        <f>IF(E763&lt;0,"Valore ISEE non ammissibile",
IF(E763="","",
IF(E763&lt;=Parametri!$B$1,"Fascia A",
IF(E763&lt;=Parametri!$B$2,"Fascia B",
"Valore ISEE non ammissibile"))))</f>
        <v/>
      </c>
      <c r="I763" s="35">
        <f t="shared" si="55"/>
        <v>0</v>
      </c>
      <c r="J763" s="35">
        <f t="shared" si="59"/>
        <v>0</v>
      </c>
      <c r="K763" s="16"/>
      <c r="L763" s="4"/>
      <c r="M763" s="4">
        <f>IF(E763&lt;0,"-",
IF(E763&lt;=Parametri!$B$1,Parametri!$C$1,
IF(E763&lt;=Parametri!$B$2,Parametri!$C$2,
"Valore ISEE non ammissibile")))</f>
        <v>3098.74</v>
      </c>
      <c r="N763" s="5">
        <f>IF(E763&lt;0,"-",
IF(E763&lt;=Parametri!$B$1,Parametri!$D$1,
IF(E763&lt;=Parametri!$B$2,Parametri!$D$2,
"")))</f>
        <v>0.14000000000000001</v>
      </c>
      <c r="O763" s="4">
        <f t="shared" si="56"/>
        <v>0</v>
      </c>
      <c r="P763" s="4">
        <f t="shared" si="57"/>
        <v>0</v>
      </c>
      <c r="Q763" s="4">
        <f t="shared" si="58"/>
        <v>0</v>
      </c>
    </row>
    <row r="764" spans="2:17" ht="30" customHeight="1" x14ac:dyDescent="0.25">
      <c r="B764" s="12">
        <v>754</v>
      </c>
      <c r="C764" s="14"/>
      <c r="D764" s="13"/>
      <c r="E764" s="38"/>
      <c r="F764" s="38"/>
      <c r="G764" s="15"/>
      <c r="H764" s="20" t="str">
        <f>IF(E764&lt;0,"Valore ISEE non ammissibile",
IF(E764="","",
IF(E764&lt;=Parametri!$B$1,"Fascia A",
IF(E764&lt;=Parametri!$B$2,"Fascia B",
"Valore ISEE non ammissibile"))))</f>
        <v/>
      </c>
      <c r="I764" s="35">
        <f t="shared" si="55"/>
        <v>0</v>
      </c>
      <c r="J764" s="35">
        <f t="shared" si="59"/>
        <v>0</v>
      </c>
      <c r="K764" s="16"/>
      <c r="L764" s="4"/>
      <c r="M764" s="4">
        <f>IF(E764&lt;0,"-",
IF(E764&lt;=Parametri!$B$1,Parametri!$C$1,
IF(E764&lt;=Parametri!$B$2,Parametri!$C$2,
"Valore ISEE non ammissibile")))</f>
        <v>3098.74</v>
      </c>
      <c r="N764" s="5">
        <f>IF(E764&lt;0,"-",
IF(E764&lt;=Parametri!$B$1,Parametri!$D$1,
IF(E764&lt;=Parametri!$B$2,Parametri!$D$2,
"")))</f>
        <v>0.14000000000000001</v>
      </c>
      <c r="O764" s="4">
        <f t="shared" si="56"/>
        <v>0</v>
      </c>
      <c r="P764" s="4">
        <f t="shared" si="57"/>
        <v>0</v>
      </c>
      <c r="Q764" s="4">
        <f t="shared" si="58"/>
        <v>0</v>
      </c>
    </row>
    <row r="765" spans="2:17" ht="30" customHeight="1" x14ac:dyDescent="0.25">
      <c r="B765" s="12">
        <v>755</v>
      </c>
      <c r="C765" s="14"/>
      <c r="D765" s="13"/>
      <c r="E765" s="38"/>
      <c r="F765" s="38"/>
      <c r="G765" s="15"/>
      <c r="H765" s="20" t="str">
        <f>IF(E765&lt;0,"Valore ISEE non ammissibile",
IF(E765="","",
IF(E765&lt;=Parametri!$B$1,"Fascia A",
IF(E765&lt;=Parametri!$B$2,"Fascia B",
"Valore ISEE non ammissibile"))))</f>
        <v/>
      </c>
      <c r="I765" s="35">
        <f t="shared" si="55"/>
        <v>0</v>
      </c>
      <c r="J765" s="35">
        <f t="shared" si="59"/>
        <v>0</v>
      </c>
      <c r="K765" s="16"/>
      <c r="L765" s="4"/>
      <c r="M765" s="4">
        <f>IF(E765&lt;0,"-",
IF(E765&lt;=Parametri!$B$1,Parametri!$C$1,
IF(E765&lt;=Parametri!$B$2,Parametri!$C$2,
"Valore ISEE non ammissibile")))</f>
        <v>3098.74</v>
      </c>
      <c r="N765" s="5">
        <f>IF(E765&lt;0,"-",
IF(E765&lt;=Parametri!$B$1,Parametri!$D$1,
IF(E765&lt;=Parametri!$B$2,Parametri!$D$2,
"")))</f>
        <v>0.14000000000000001</v>
      </c>
      <c r="O765" s="4">
        <f t="shared" si="56"/>
        <v>0</v>
      </c>
      <c r="P765" s="4">
        <f t="shared" si="57"/>
        <v>0</v>
      </c>
      <c r="Q765" s="4">
        <f t="shared" si="58"/>
        <v>0</v>
      </c>
    </row>
    <row r="766" spans="2:17" ht="30" customHeight="1" x14ac:dyDescent="0.25">
      <c r="B766" s="12">
        <v>756</v>
      </c>
      <c r="C766" s="14"/>
      <c r="D766" s="13"/>
      <c r="E766" s="38"/>
      <c r="F766" s="38"/>
      <c r="G766" s="15"/>
      <c r="H766" s="20" t="str">
        <f>IF(E766&lt;0,"Valore ISEE non ammissibile",
IF(E766="","",
IF(E766&lt;=Parametri!$B$1,"Fascia A",
IF(E766&lt;=Parametri!$B$2,"Fascia B",
"Valore ISEE non ammissibile"))))</f>
        <v/>
      </c>
      <c r="I766" s="35">
        <f t="shared" si="55"/>
        <v>0</v>
      </c>
      <c r="J766" s="35">
        <f t="shared" si="59"/>
        <v>0</v>
      </c>
      <c r="K766" s="16"/>
      <c r="L766" s="4"/>
      <c r="M766" s="4">
        <f>IF(E766&lt;0,"-",
IF(E766&lt;=Parametri!$B$1,Parametri!$C$1,
IF(E766&lt;=Parametri!$B$2,Parametri!$C$2,
"Valore ISEE non ammissibile")))</f>
        <v>3098.74</v>
      </c>
      <c r="N766" s="5">
        <f>IF(E766&lt;0,"-",
IF(E766&lt;=Parametri!$B$1,Parametri!$D$1,
IF(E766&lt;=Parametri!$B$2,Parametri!$D$2,
"")))</f>
        <v>0.14000000000000001</v>
      </c>
      <c r="O766" s="4">
        <f t="shared" si="56"/>
        <v>0</v>
      </c>
      <c r="P766" s="4">
        <f t="shared" si="57"/>
        <v>0</v>
      </c>
      <c r="Q766" s="4">
        <f t="shared" si="58"/>
        <v>0</v>
      </c>
    </row>
    <row r="767" spans="2:17" ht="30" customHeight="1" x14ac:dyDescent="0.25">
      <c r="B767" s="12">
        <v>757</v>
      </c>
      <c r="C767" s="14"/>
      <c r="D767" s="13"/>
      <c r="E767" s="38"/>
      <c r="F767" s="38"/>
      <c r="G767" s="15"/>
      <c r="H767" s="20" t="str">
        <f>IF(E767&lt;0,"Valore ISEE non ammissibile",
IF(E767="","",
IF(E767&lt;=Parametri!$B$1,"Fascia A",
IF(E767&lt;=Parametri!$B$2,"Fascia B",
"Valore ISEE non ammissibile"))))</f>
        <v/>
      </c>
      <c r="I767" s="35">
        <f t="shared" si="55"/>
        <v>0</v>
      </c>
      <c r="J767" s="35">
        <f t="shared" si="59"/>
        <v>0</v>
      </c>
      <c r="K767" s="16"/>
      <c r="L767" s="4"/>
      <c r="M767" s="4">
        <f>IF(E767&lt;0,"-",
IF(E767&lt;=Parametri!$B$1,Parametri!$C$1,
IF(E767&lt;=Parametri!$B$2,Parametri!$C$2,
"Valore ISEE non ammissibile")))</f>
        <v>3098.74</v>
      </c>
      <c r="N767" s="5">
        <f>IF(E767&lt;0,"-",
IF(E767&lt;=Parametri!$B$1,Parametri!$D$1,
IF(E767&lt;=Parametri!$B$2,Parametri!$D$2,
"")))</f>
        <v>0.14000000000000001</v>
      </c>
      <c r="O767" s="4">
        <f t="shared" si="56"/>
        <v>0</v>
      </c>
      <c r="P767" s="4">
        <f t="shared" si="57"/>
        <v>0</v>
      </c>
      <c r="Q767" s="4">
        <f t="shared" si="58"/>
        <v>0</v>
      </c>
    </row>
    <row r="768" spans="2:17" ht="30" customHeight="1" x14ac:dyDescent="0.25">
      <c r="B768" s="12">
        <v>758</v>
      </c>
      <c r="C768" s="14"/>
      <c r="D768" s="13"/>
      <c r="E768" s="38"/>
      <c r="F768" s="38"/>
      <c r="G768" s="15"/>
      <c r="H768" s="20" t="str">
        <f>IF(E768&lt;0,"Valore ISEE non ammissibile",
IF(E768="","",
IF(E768&lt;=Parametri!$B$1,"Fascia A",
IF(E768&lt;=Parametri!$B$2,"Fascia B",
"Valore ISEE non ammissibile"))))</f>
        <v/>
      </c>
      <c r="I768" s="35">
        <f t="shared" si="55"/>
        <v>0</v>
      </c>
      <c r="J768" s="35">
        <f t="shared" si="59"/>
        <v>0</v>
      </c>
      <c r="K768" s="16"/>
      <c r="L768" s="4"/>
      <c r="M768" s="4">
        <f>IF(E768&lt;0,"-",
IF(E768&lt;=Parametri!$B$1,Parametri!$C$1,
IF(E768&lt;=Parametri!$B$2,Parametri!$C$2,
"Valore ISEE non ammissibile")))</f>
        <v>3098.74</v>
      </c>
      <c r="N768" s="5">
        <f>IF(E768&lt;0,"-",
IF(E768&lt;=Parametri!$B$1,Parametri!$D$1,
IF(E768&lt;=Parametri!$B$2,Parametri!$D$2,
"")))</f>
        <v>0.14000000000000001</v>
      </c>
      <c r="O768" s="4">
        <f t="shared" si="56"/>
        <v>0</v>
      </c>
      <c r="P768" s="4">
        <f t="shared" si="57"/>
        <v>0</v>
      </c>
      <c r="Q768" s="4">
        <f t="shared" si="58"/>
        <v>0</v>
      </c>
    </row>
    <row r="769" spans="2:17" ht="30" customHeight="1" x14ac:dyDescent="0.25">
      <c r="B769" s="12">
        <v>759</v>
      </c>
      <c r="C769" s="14"/>
      <c r="D769" s="13"/>
      <c r="E769" s="38"/>
      <c r="F769" s="38"/>
      <c r="G769" s="15"/>
      <c r="H769" s="20" t="str">
        <f>IF(E769&lt;0,"Valore ISEE non ammissibile",
IF(E769="","",
IF(E769&lt;=Parametri!$B$1,"Fascia A",
IF(E769&lt;=Parametri!$B$2,"Fascia B",
"Valore ISEE non ammissibile"))))</f>
        <v/>
      </c>
      <c r="I769" s="35">
        <f t="shared" si="55"/>
        <v>0</v>
      </c>
      <c r="J769" s="35">
        <f t="shared" si="59"/>
        <v>0</v>
      </c>
      <c r="K769" s="16"/>
      <c r="L769" s="4"/>
      <c r="M769" s="4">
        <f>IF(E769&lt;0,"-",
IF(E769&lt;=Parametri!$B$1,Parametri!$C$1,
IF(E769&lt;=Parametri!$B$2,Parametri!$C$2,
"Valore ISEE non ammissibile")))</f>
        <v>3098.74</v>
      </c>
      <c r="N769" s="5">
        <f>IF(E769&lt;0,"-",
IF(E769&lt;=Parametri!$B$1,Parametri!$D$1,
IF(E769&lt;=Parametri!$B$2,Parametri!$D$2,
"")))</f>
        <v>0.14000000000000001</v>
      </c>
      <c r="O769" s="4">
        <f t="shared" si="56"/>
        <v>0</v>
      </c>
      <c r="P769" s="4">
        <f t="shared" si="57"/>
        <v>0</v>
      </c>
      <c r="Q769" s="4">
        <f t="shared" si="58"/>
        <v>0</v>
      </c>
    </row>
    <row r="770" spans="2:17" ht="30" customHeight="1" x14ac:dyDescent="0.25">
      <c r="B770" s="12">
        <v>760</v>
      </c>
      <c r="C770" s="14"/>
      <c r="D770" s="13"/>
      <c r="E770" s="38"/>
      <c r="F770" s="38"/>
      <c r="G770" s="15"/>
      <c r="H770" s="20" t="str">
        <f>IF(E770&lt;0,"Valore ISEE non ammissibile",
IF(E770="","",
IF(E770&lt;=Parametri!$B$1,"Fascia A",
IF(E770&lt;=Parametri!$B$2,"Fascia B",
"Valore ISEE non ammissibile"))))</f>
        <v/>
      </c>
      <c r="I770" s="35">
        <f t="shared" si="55"/>
        <v>0</v>
      </c>
      <c r="J770" s="35">
        <f t="shared" si="59"/>
        <v>0</v>
      </c>
      <c r="K770" s="16"/>
      <c r="L770" s="4"/>
      <c r="M770" s="4">
        <f>IF(E770&lt;0,"-",
IF(E770&lt;=Parametri!$B$1,Parametri!$C$1,
IF(E770&lt;=Parametri!$B$2,Parametri!$C$2,
"Valore ISEE non ammissibile")))</f>
        <v>3098.74</v>
      </c>
      <c r="N770" s="5">
        <f>IF(E770&lt;0,"-",
IF(E770&lt;=Parametri!$B$1,Parametri!$D$1,
IF(E770&lt;=Parametri!$B$2,Parametri!$D$2,
"")))</f>
        <v>0.14000000000000001</v>
      </c>
      <c r="O770" s="4">
        <f t="shared" si="56"/>
        <v>0</v>
      </c>
      <c r="P770" s="4">
        <f t="shared" si="57"/>
        <v>0</v>
      </c>
      <c r="Q770" s="4">
        <f t="shared" si="58"/>
        <v>0</v>
      </c>
    </row>
    <row r="771" spans="2:17" ht="30" customHeight="1" x14ac:dyDescent="0.25">
      <c r="B771" s="12">
        <v>761</v>
      </c>
      <c r="C771" s="14"/>
      <c r="D771" s="13"/>
      <c r="E771" s="38"/>
      <c r="F771" s="38"/>
      <c r="G771" s="15"/>
      <c r="H771" s="20" t="str">
        <f>IF(E771&lt;0,"Valore ISEE non ammissibile",
IF(E771="","",
IF(E771&lt;=Parametri!$B$1,"Fascia A",
IF(E771&lt;=Parametri!$B$2,"Fascia B",
"Valore ISEE non ammissibile"))))</f>
        <v/>
      </c>
      <c r="I771" s="35">
        <f t="shared" si="55"/>
        <v>0</v>
      </c>
      <c r="J771" s="35">
        <f t="shared" si="59"/>
        <v>0</v>
      </c>
      <c r="K771" s="16"/>
      <c r="L771" s="4"/>
      <c r="M771" s="4">
        <f>IF(E771&lt;0,"-",
IF(E771&lt;=Parametri!$B$1,Parametri!$C$1,
IF(E771&lt;=Parametri!$B$2,Parametri!$C$2,
"Valore ISEE non ammissibile")))</f>
        <v>3098.74</v>
      </c>
      <c r="N771" s="5">
        <f>IF(E771&lt;0,"-",
IF(E771&lt;=Parametri!$B$1,Parametri!$D$1,
IF(E771&lt;=Parametri!$B$2,Parametri!$D$2,
"")))</f>
        <v>0.14000000000000001</v>
      </c>
      <c r="O771" s="4">
        <f t="shared" si="56"/>
        <v>0</v>
      </c>
      <c r="P771" s="4">
        <f t="shared" si="57"/>
        <v>0</v>
      </c>
      <c r="Q771" s="4">
        <f t="shared" si="58"/>
        <v>0</v>
      </c>
    </row>
    <row r="772" spans="2:17" ht="30" customHeight="1" x14ac:dyDescent="0.25">
      <c r="B772" s="12">
        <v>762</v>
      </c>
      <c r="C772" s="14"/>
      <c r="D772" s="13"/>
      <c r="E772" s="38"/>
      <c r="F772" s="38"/>
      <c r="G772" s="15"/>
      <c r="H772" s="20" t="str">
        <f>IF(E772&lt;0,"Valore ISEE non ammissibile",
IF(E772="","",
IF(E772&lt;=Parametri!$B$1,"Fascia A",
IF(E772&lt;=Parametri!$B$2,"Fascia B",
"Valore ISEE non ammissibile"))))</f>
        <v/>
      </c>
      <c r="I772" s="35">
        <f t="shared" si="55"/>
        <v>0</v>
      </c>
      <c r="J772" s="35">
        <f t="shared" si="59"/>
        <v>0</v>
      </c>
      <c r="K772" s="16"/>
      <c r="L772" s="4"/>
      <c r="M772" s="4">
        <f>IF(E772&lt;0,"-",
IF(E772&lt;=Parametri!$B$1,Parametri!$C$1,
IF(E772&lt;=Parametri!$B$2,Parametri!$C$2,
"Valore ISEE non ammissibile")))</f>
        <v>3098.74</v>
      </c>
      <c r="N772" s="5">
        <f>IF(E772&lt;0,"-",
IF(E772&lt;=Parametri!$B$1,Parametri!$D$1,
IF(E772&lt;=Parametri!$B$2,Parametri!$D$2,
"")))</f>
        <v>0.14000000000000001</v>
      </c>
      <c r="O772" s="4">
        <f t="shared" si="56"/>
        <v>0</v>
      </c>
      <c r="P772" s="4">
        <f t="shared" si="57"/>
        <v>0</v>
      </c>
      <c r="Q772" s="4">
        <f t="shared" si="58"/>
        <v>0</v>
      </c>
    </row>
    <row r="773" spans="2:17" ht="30" customHeight="1" x14ac:dyDescent="0.25">
      <c r="B773" s="12">
        <v>763</v>
      </c>
      <c r="C773" s="14"/>
      <c r="D773" s="13"/>
      <c r="E773" s="38"/>
      <c r="F773" s="38"/>
      <c r="G773" s="15"/>
      <c r="H773" s="20" t="str">
        <f>IF(E773&lt;0,"Valore ISEE non ammissibile",
IF(E773="","",
IF(E773&lt;=Parametri!$B$1,"Fascia A",
IF(E773&lt;=Parametri!$B$2,"Fascia B",
"Valore ISEE non ammissibile"))))</f>
        <v/>
      </c>
      <c r="I773" s="35">
        <f t="shared" si="55"/>
        <v>0</v>
      </c>
      <c r="J773" s="35">
        <f t="shared" si="59"/>
        <v>0</v>
      </c>
      <c r="K773" s="16"/>
      <c r="L773" s="4"/>
      <c r="M773" s="4">
        <f>IF(E773&lt;0,"-",
IF(E773&lt;=Parametri!$B$1,Parametri!$C$1,
IF(E773&lt;=Parametri!$B$2,Parametri!$C$2,
"Valore ISEE non ammissibile")))</f>
        <v>3098.74</v>
      </c>
      <c r="N773" s="5">
        <f>IF(E773&lt;0,"-",
IF(E773&lt;=Parametri!$B$1,Parametri!$D$1,
IF(E773&lt;=Parametri!$B$2,Parametri!$D$2,
"")))</f>
        <v>0.14000000000000001</v>
      </c>
      <c r="O773" s="4">
        <f t="shared" si="56"/>
        <v>0</v>
      </c>
      <c r="P773" s="4">
        <f t="shared" si="57"/>
        <v>0</v>
      </c>
      <c r="Q773" s="4">
        <f t="shared" si="58"/>
        <v>0</v>
      </c>
    </row>
    <row r="774" spans="2:17" ht="30" customHeight="1" x14ac:dyDescent="0.25">
      <c r="B774" s="12">
        <v>764</v>
      </c>
      <c r="C774" s="14"/>
      <c r="D774" s="13"/>
      <c r="E774" s="38"/>
      <c r="F774" s="38"/>
      <c r="G774" s="15"/>
      <c r="H774" s="20" t="str">
        <f>IF(E774&lt;0,"Valore ISEE non ammissibile",
IF(E774="","",
IF(E774&lt;=Parametri!$B$1,"Fascia A",
IF(E774&lt;=Parametri!$B$2,"Fascia B",
"Valore ISEE non ammissibile"))))</f>
        <v/>
      </c>
      <c r="I774" s="35">
        <f t="shared" si="55"/>
        <v>0</v>
      </c>
      <c r="J774" s="35">
        <f t="shared" si="59"/>
        <v>0</v>
      </c>
      <c r="K774" s="16"/>
      <c r="L774" s="4"/>
      <c r="M774" s="4">
        <f>IF(E774&lt;0,"-",
IF(E774&lt;=Parametri!$B$1,Parametri!$C$1,
IF(E774&lt;=Parametri!$B$2,Parametri!$C$2,
"Valore ISEE non ammissibile")))</f>
        <v>3098.74</v>
      </c>
      <c r="N774" s="5">
        <f>IF(E774&lt;0,"-",
IF(E774&lt;=Parametri!$B$1,Parametri!$D$1,
IF(E774&lt;=Parametri!$B$2,Parametri!$D$2,
"")))</f>
        <v>0.14000000000000001</v>
      </c>
      <c r="O774" s="4">
        <f t="shared" si="56"/>
        <v>0</v>
      </c>
      <c r="P774" s="4">
        <f t="shared" si="57"/>
        <v>0</v>
      </c>
      <c r="Q774" s="4">
        <f t="shared" si="58"/>
        <v>0</v>
      </c>
    </row>
    <row r="775" spans="2:17" ht="30" customHeight="1" x14ac:dyDescent="0.25">
      <c r="B775" s="12">
        <v>765</v>
      </c>
      <c r="C775" s="14"/>
      <c r="D775" s="13"/>
      <c r="E775" s="38"/>
      <c r="F775" s="38"/>
      <c r="G775" s="15"/>
      <c r="H775" s="20" t="str">
        <f>IF(E775&lt;0,"Valore ISEE non ammissibile",
IF(E775="","",
IF(E775&lt;=Parametri!$B$1,"Fascia A",
IF(E775&lt;=Parametri!$B$2,"Fascia B",
"Valore ISEE non ammissibile"))))</f>
        <v/>
      </c>
      <c r="I775" s="35">
        <f t="shared" si="55"/>
        <v>0</v>
      </c>
      <c r="J775" s="35">
        <f t="shared" si="59"/>
        <v>0</v>
      </c>
      <c r="K775" s="16"/>
      <c r="L775" s="4"/>
      <c r="M775" s="4">
        <f>IF(E775&lt;0,"-",
IF(E775&lt;=Parametri!$B$1,Parametri!$C$1,
IF(E775&lt;=Parametri!$B$2,Parametri!$C$2,
"Valore ISEE non ammissibile")))</f>
        <v>3098.74</v>
      </c>
      <c r="N775" s="5">
        <f>IF(E775&lt;0,"-",
IF(E775&lt;=Parametri!$B$1,Parametri!$D$1,
IF(E775&lt;=Parametri!$B$2,Parametri!$D$2,
"")))</f>
        <v>0.14000000000000001</v>
      </c>
      <c r="O775" s="4">
        <f t="shared" si="56"/>
        <v>0</v>
      </c>
      <c r="P775" s="4">
        <f t="shared" si="57"/>
        <v>0</v>
      </c>
      <c r="Q775" s="4">
        <f t="shared" si="58"/>
        <v>0</v>
      </c>
    </row>
    <row r="776" spans="2:17" ht="30" customHeight="1" x14ac:dyDescent="0.25">
      <c r="B776" s="12">
        <v>766</v>
      </c>
      <c r="C776" s="14"/>
      <c r="D776" s="13"/>
      <c r="E776" s="38"/>
      <c r="F776" s="38"/>
      <c r="G776" s="15"/>
      <c r="H776" s="20" t="str">
        <f>IF(E776&lt;0,"Valore ISEE non ammissibile",
IF(E776="","",
IF(E776&lt;=Parametri!$B$1,"Fascia A",
IF(E776&lt;=Parametri!$B$2,"Fascia B",
"Valore ISEE non ammissibile"))))</f>
        <v/>
      </c>
      <c r="I776" s="35">
        <f t="shared" si="55"/>
        <v>0</v>
      </c>
      <c r="J776" s="35">
        <f t="shared" si="59"/>
        <v>0</v>
      </c>
      <c r="K776" s="16"/>
      <c r="L776" s="4"/>
      <c r="M776" s="4">
        <f>IF(E776&lt;0,"-",
IF(E776&lt;=Parametri!$B$1,Parametri!$C$1,
IF(E776&lt;=Parametri!$B$2,Parametri!$C$2,
"Valore ISEE non ammissibile")))</f>
        <v>3098.74</v>
      </c>
      <c r="N776" s="5">
        <f>IF(E776&lt;0,"-",
IF(E776&lt;=Parametri!$B$1,Parametri!$D$1,
IF(E776&lt;=Parametri!$B$2,Parametri!$D$2,
"")))</f>
        <v>0.14000000000000001</v>
      </c>
      <c r="O776" s="4">
        <f t="shared" si="56"/>
        <v>0</v>
      </c>
      <c r="P776" s="4">
        <f t="shared" si="57"/>
        <v>0</v>
      </c>
      <c r="Q776" s="4">
        <f t="shared" si="58"/>
        <v>0</v>
      </c>
    </row>
    <row r="777" spans="2:17" ht="30" customHeight="1" x14ac:dyDescent="0.25">
      <c r="B777" s="12">
        <v>767</v>
      </c>
      <c r="C777" s="14"/>
      <c r="D777" s="13"/>
      <c r="E777" s="38"/>
      <c r="F777" s="38"/>
      <c r="G777" s="15"/>
      <c r="H777" s="20" t="str">
        <f>IF(E777&lt;0,"Valore ISEE non ammissibile",
IF(E777="","",
IF(E777&lt;=Parametri!$B$1,"Fascia A",
IF(E777&lt;=Parametri!$B$2,"Fascia B",
"Valore ISEE non ammissibile"))))</f>
        <v/>
      </c>
      <c r="I777" s="35">
        <f t="shared" si="55"/>
        <v>0</v>
      </c>
      <c r="J777" s="35">
        <f t="shared" si="59"/>
        <v>0</v>
      </c>
      <c r="K777" s="16"/>
      <c r="L777" s="4"/>
      <c r="M777" s="4">
        <f>IF(E777&lt;0,"-",
IF(E777&lt;=Parametri!$B$1,Parametri!$C$1,
IF(E777&lt;=Parametri!$B$2,Parametri!$C$2,
"Valore ISEE non ammissibile")))</f>
        <v>3098.74</v>
      </c>
      <c r="N777" s="5">
        <f>IF(E777&lt;0,"-",
IF(E777&lt;=Parametri!$B$1,Parametri!$D$1,
IF(E777&lt;=Parametri!$B$2,Parametri!$D$2,
"")))</f>
        <v>0.14000000000000001</v>
      </c>
      <c r="O777" s="4">
        <f t="shared" si="56"/>
        <v>0</v>
      </c>
      <c r="P777" s="4">
        <f t="shared" si="57"/>
        <v>0</v>
      </c>
      <c r="Q777" s="4">
        <f t="shared" si="58"/>
        <v>0</v>
      </c>
    </row>
    <row r="778" spans="2:17" ht="30" customHeight="1" x14ac:dyDescent="0.25">
      <c r="B778" s="12">
        <v>768</v>
      </c>
      <c r="C778" s="14"/>
      <c r="D778" s="13"/>
      <c r="E778" s="38"/>
      <c r="F778" s="38"/>
      <c r="G778" s="15"/>
      <c r="H778" s="20" t="str">
        <f>IF(E778&lt;0,"Valore ISEE non ammissibile",
IF(E778="","",
IF(E778&lt;=Parametri!$B$1,"Fascia A",
IF(E778&lt;=Parametri!$B$2,"Fascia B",
"Valore ISEE non ammissibile"))))</f>
        <v/>
      </c>
      <c r="I778" s="35">
        <f t="shared" si="55"/>
        <v>0</v>
      </c>
      <c r="J778" s="35">
        <f t="shared" si="59"/>
        <v>0</v>
      </c>
      <c r="K778" s="16"/>
      <c r="L778" s="4"/>
      <c r="M778" s="4">
        <f>IF(E778&lt;0,"-",
IF(E778&lt;=Parametri!$B$1,Parametri!$C$1,
IF(E778&lt;=Parametri!$B$2,Parametri!$C$2,
"Valore ISEE non ammissibile")))</f>
        <v>3098.74</v>
      </c>
      <c r="N778" s="5">
        <f>IF(E778&lt;0,"-",
IF(E778&lt;=Parametri!$B$1,Parametri!$D$1,
IF(E778&lt;=Parametri!$B$2,Parametri!$D$2,
"")))</f>
        <v>0.14000000000000001</v>
      </c>
      <c r="O778" s="4">
        <f t="shared" si="56"/>
        <v>0</v>
      </c>
      <c r="P778" s="4">
        <f t="shared" si="57"/>
        <v>0</v>
      </c>
      <c r="Q778" s="4">
        <f t="shared" si="58"/>
        <v>0</v>
      </c>
    </row>
    <row r="779" spans="2:17" ht="30" customHeight="1" x14ac:dyDescent="0.25">
      <c r="B779" s="12">
        <v>769</v>
      </c>
      <c r="C779" s="14"/>
      <c r="D779" s="13"/>
      <c r="E779" s="38"/>
      <c r="F779" s="38"/>
      <c r="G779" s="15"/>
      <c r="H779" s="20" t="str">
        <f>IF(E779&lt;0,"Valore ISEE non ammissibile",
IF(E779="","",
IF(E779&lt;=Parametri!$B$1,"Fascia A",
IF(E779&lt;=Parametri!$B$2,"Fascia B",
"Valore ISEE non ammissibile"))))</f>
        <v/>
      </c>
      <c r="I779" s="35">
        <f t="shared" si="55"/>
        <v>0</v>
      </c>
      <c r="J779" s="35">
        <f t="shared" si="59"/>
        <v>0</v>
      </c>
      <c r="K779" s="16"/>
      <c r="L779" s="4"/>
      <c r="M779" s="4">
        <f>IF(E779&lt;0,"-",
IF(E779&lt;=Parametri!$B$1,Parametri!$C$1,
IF(E779&lt;=Parametri!$B$2,Parametri!$C$2,
"Valore ISEE non ammissibile")))</f>
        <v>3098.74</v>
      </c>
      <c r="N779" s="5">
        <f>IF(E779&lt;0,"-",
IF(E779&lt;=Parametri!$B$1,Parametri!$D$1,
IF(E779&lt;=Parametri!$B$2,Parametri!$D$2,
"")))</f>
        <v>0.14000000000000001</v>
      </c>
      <c r="O779" s="4">
        <f t="shared" si="56"/>
        <v>0</v>
      </c>
      <c r="P779" s="4">
        <f t="shared" si="57"/>
        <v>0</v>
      </c>
      <c r="Q779" s="4">
        <f t="shared" si="58"/>
        <v>0</v>
      </c>
    </row>
    <row r="780" spans="2:17" ht="30" customHeight="1" x14ac:dyDescent="0.25">
      <c r="B780" s="12">
        <v>770</v>
      </c>
      <c r="C780" s="14"/>
      <c r="D780" s="13"/>
      <c r="E780" s="38"/>
      <c r="F780" s="38"/>
      <c r="G780" s="15"/>
      <c r="H780" s="20" t="str">
        <f>IF(E780&lt;0,"Valore ISEE non ammissibile",
IF(E780="","",
IF(E780&lt;=Parametri!$B$1,"Fascia A",
IF(E780&lt;=Parametri!$B$2,"Fascia B",
"Valore ISEE non ammissibile"))))</f>
        <v/>
      </c>
      <c r="I780" s="35">
        <f t="shared" ref="I780:I843" si="60">IF(H780="Valore ISEE non ammissibile",0,IF(P780&lt;M780,P780,M780))</f>
        <v>0</v>
      </c>
      <c r="J780" s="35">
        <f t="shared" si="59"/>
        <v>0</v>
      </c>
      <c r="K780" s="16"/>
      <c r="L780" s="4"/>
      <c r="M780" s="4">
        <f>IF(E780&lt;0,"-",
IF(E780&lt;=Parametri!$B$1,Parametri!$C$1,
IF(E780&lt;=Parametri!$B$2,Parametri!$C$2,
"Valore ISEE non ammissibile")))</f>
        <v>3098.74</v>
      </c>
      <c r="N780" s="5">
        <f>IF(E780&lt;0,"-",
IF(E780&lt;=Parametri!$B$1,Parametri!$D$1,
IF(E780&lt;=Parametri!$B$2,Parametri!$D$2,
"")))</f>
        <v>0.14000000000000001</v>
      </c>
      <c r="O780" s="4">
        <f t="shared" ref="O780:O843" si="61">F780-Q780</f>
        <v>0</v>
      </c>
      <c r="P780" s="4">
        <f t="shared" ref="P780:P843" si="62">IF(O780&gt;0,O780+O780*G780,0)</f>
        <v>0</v>
      </c>
      <c r="Q780" s="4">
        <f t="shared" ref="Q780:Q843" si="63">E780*N780</f>
        <v>0</v>
      </c>
    </row>
    <row r="781" spans="2:17" ht="30" customHeight="1" x14ac:dyDescent="0.25">
      <c r="B781" s="12">
        <v>771</v>
      </c>
      <c r="C781" s="14"/>
      <c r="D781" s="13"/>
      <c r="E781" s="38"/>
      <c r="F781" s="38"/>
      <c r="G781" s="15"/>
      <c r="H781" s="20" t="str">
        <f>IF(E781&lt;0,"Valore ISEE non ammissibile",
IF(E781="","",
IF(E781&lt;=Parametri!$B$1,"Fascia A",
IF(E781&lt;=Parametri!$B$2,"Fascia B",
"Valore ISEE non ammissibile"))))</f>
        <v/>
      </c>
      <c r="I781" s="35">
        <f t="shared" si="60"/>
        <v>0</v>
      </c>
      <c r="J781" s="35">
        <f t="shared" ref="J781:J844" si="64">I781</f>
        <v>0</v>
      </c>
      <c r="K781" s="16"/>
      <c r="L781" s="4"/>
      <c r="M781" s="4">
        <f>IF(E781&lt;0,"-",
IF(E781&lt;=Parametri!$B$1,Parametri!$C$1,
IF(E781&lt;=Parametri!$B$2,Parametri!$C$2,
"Valore ISEE non ammissibile")))</f>
        <v>3098.74</v>
      </c>
      <c r="N781" s="5">
        <f>IF(E781&lt;0,"-",
IF(E781&lt;=Parametri!$B$1,Parametri!$D$1,
IF(E781&lt;=Parametri!$B$2,Parametri!$D$2,
"")))</f>
        <v>0.14000000000000001</v>
      </c>
      <c r="O781" s="4">
        <f t="shared" si="61"/>
        <v>0</v>
      </c>
      <c r="P781" s="4">
        <f t="shared" si="62"/>
        <v>0</v>
      </c>
      <c r="Q781" s="4">
        <f t="shared" si="63"/>
        <v>0</v>
      </c>
    </row>
    <row r="782" spans="2:17" ht="30" customHeight="1" x14ac:dyDescent="0.25">
      <c r="B782" s="12">
        <v>772</v>
      </c>
      <c r="C782" s="14"/>
      <c r="D782" s="13"/>
      <c r="E782" s="38"/>
      <c r="F782" s="38"/>
      <c r="G782" s="15"/>
      <c r="H782" s="20" t="str">
        <f>IF(E782&lt;0,"Valore ISEE non ammissibile",
IF(E782="","",
IF(E782&lt;=Parametri!$B$1,"Fascia A",
IF(E782&lt;=Parametri!$B$2,"Fascia B",
"Valore ISEE non ammissibile"))))</f>
        <v/>
      </c>
      <c r="I782" s="35">
        <f t="shared" si="60"/>
        <v>0</v>
      </c>
      <c r="J782" s="35">
        <f t="shared" si="64"/>
        <v>0</v>
      </c>
      <c r="K782" s="16"/>
      <c r="L782" s="4"/>
      <c r="M782" s="4">
        <f>IF(E782&lt;0,"-",
IF(E782&lt;=Parametri!$B$1,Parametri!$C$1,
IF(E782&lt;=Parametri!$B$2,Parametri!$C$2,
"Valore ISEE non ammissibile")))</f>
        <v>3098.74</v>
      </c>
      <c r="N782" s="5">
        <f>IF(E782&lt;0,"-",
IF(E782&lt;=Parametri!$B$1,Parametri!$D$1,
IF(E782&lt;=Parametri!$B$2,Parametri!$D$2,
"")))</f>
        <v>0.14000000000000001</v>
      </c>
      <c r="O782" s="4">
        <f t="shared" si="61"/>
        <v>0</v>
      </c>
      <c r="P782" s="4">
        <f t="shared" si="62"/>
        <v>0</v>
      </c>
      <c r="Q782" s="4">
        <f t="shared" si="63"/>
        <v>0</v>
      </c>
    </row>
    <row r="783" spans="2:17" ht="30" customHeight="1" x14ac:dyDescent="0.25">
      <c r="B783" s="12">
        <v>773</v>
      </c>
      <c r="C783" s="14"/>
      <c r="D783" s="13"/>
      <c r="E783" s="38"/>
      <c r="F783" s="38"/>
      <c r="G783" s="15"/>
      <c r="H783" s="20" t="str">
        <f>IF(E783&lt;0,"Valore ISEE non ammissibile",
IF(E783="","",
IF(E783&lt;=Parametri!$B$1,"Fascia A",
IF(E783&lt;=Parametri!$B$2,"Fascia B",
"Valore ISEE non ammissibile"))))</f>
        <v/>
      </c>
      <c r="I783" s="35">
        <f t="shared" si="60"/>
        <v>0</v>
      </c>
      <c r="J783" s="35">
        <f t="shared" si="64"/>
        <v>0</v>
      </c>
      <c r="K783" s="16"/>
      <c r="L783" s="4"/>
      <c r="M783" s="4">
        <f>IF(E783&lt;0,"-",
IF(E783&lt;=Parametri!$B$1,Parametri!$C$1,
IF(E783&lt;=Parametri!$B$2,Parametri!$C$2,
"Valore ISEE non ammissibile")))</f>
        <v>3098.74</v>
      </c>
      <c r="N783" s="5">
        <f>IF(E783&lt;0,"-",
IF(E783&lt;=Parametri!$B$1,Parametri!$D$1,
IF(E783&lt;=Parametri!$B$2,Parametri!$D$2,
"")))</f>
        <v>0.14000000000000001</v>
      </c>
      <c r="O783" s="4">
        <f t="shared" si="61"/>
        <v>0</v>
      </c>
      <c r="P783" s="4">
        <f t="shared" si="62"/>
        <v>0</v>
      </c>
      <c r="Q783" s="4">
        <f t="shared" si="63"/>
        <v>0</v>
      </c>
    </row>
    <row r="784" spans="2:17" ht="30" customHeight="1" x14ac:dyDescent="0.25">
      <c r="B784" s="12">
        <v>774</v>
      </c>
      <c r="C784" s="14"/>
      <c r="D784" s="13"/>
      <c r="E784" s="38"/>
      <c r="F784" s="38"/>
      <c r="G784" s="15"/>
      <c r="H784" s="20" t="str">
        <f>IF(E784&lt;0,"Valore ISEE non ammissibile",
IF(E784="","",
IF(E784&lt;=Parametri!$B$1,"Fascia A",
IF(E784&lt;=Parametri!$B$2,"Fascia B",
"Valore ISEE non ammissibile"))))</f>
        <v/>
      </c>
      <c r="I784" s="35">
        <f t="shared" si="60"/>
        <v>0</v>
      </c>
      <c r="J784" s="35">
        <f t="shared" si="64"/>
        <v>0</v>
      </c>
      <c r="K784" s="16"/>
      <c r="L784" s="4"/>
      <c r="M784" s="4">
        <f>IF(E784&lt;0,"-",
IF(E784&lt;=Parametri!$B$1,Parametri!$C$1,
IF(E784&lt;=Parametri!$B$2,Parametri!$C$2,
"Valore ISEE non ammissibile")))</f>
        <v>3098.74</v>
      </c>
      <c r="N784" s="5">
        <f>IF(E784&lt;0,"-",
IF(E784&lt;=Parametri!$B$1,Parametri!$D$1,
IF(E784&lt;=Parametri!$B$2,Parametri!$D$2,
"")))</f>
        <v>0.14000000000000001</v>
      </c>
      <c r="O784" s="4">
        <f t="shared" si="61"/>
        <v>0</v>
      </c>
      <c r="P784" s="4">
        <f t="shared" si="62"/>
        <v>0</v>
      </c>
      <c r="Q784" s="4">
        <f t="shared" si="63"/>
        <v>0</v>
      </c>
    </row>
    <row r="785" spans="2:17" ht="30" customHeight="1" x14ac:dyDescent="0.25">
      <c r="B785" s="12">
        <v>775</v>
      </c>
      <c r="C785" s="14"/>
      <c r="D785" s="13"/>
      <c r="E785" s="38"/>
      <c r="F785" s="38"/>
      <c r="G785" s="15"/>
      <c r="H785" s="20" t="str">
        <f>IF(E785&lt;0,"Valore ISEE non ammissibile",
IF(E785="","",
IF(E785&lt;=Parametri!$B$1,"Fascia A",
IF(E785&lt;=Parametri!$B$2,"Fascia B",
"Valore ISEE non ammissibile"))))</f>
        <v/>
      </c>
      <c r="I785" s="35">
        <f t="shared" si="60"/>
        <v>0</v>
      </c>
      <c r="J785" s="35">
        <f t="shared" si="64"/>
        <v>0</v>
      </c>
      <c r="K785" s="16"/>
      <c r="L785" s="4"/>
      <c r="M785" s="4">
        <f>IF(E785&lt;0,"-",
IF(E785&lt;=Parametri!$B$1,Parametri!$C$1,
IF(E785&lt;=Parametri!$B$2,Parametri!$C$2,
"Valore ISEE non ammissibile")))</f>
        <v>3098.74</v>
      </c>
      <c r="N785" s="5">
        <f>IF(E785&lt;0,"-",
IF(E785&lt;=Parametri!$B$1,Parametri!$D$1,
IF(E785&lt;=Parametri!$B$2,Parametri!$D$2,
"")))</f>
        <v>0.14000000000000001</v>
      </c>
      <c r="O785" s="4">
        <f t="shared" si="61"/>
        <v>0</v>
      </c>
      <c r="P785" s="4">
        <f t="shared" si="62"/>
        <v>0</v>
      </c>
      <c r="Q785" s="4">
        <f t="shared" si="63"/>
        <v>0</v>
      </c>
    </row>
    <row r="786" spans="2:17" ht="30" customHeight="1" x14ac:dyDescent="0.25">
      <c r="B786" s="12">
        <v>776</v>
      </c>
      <c r="C786" s="14"/>
      <c r="D786" s="13"/>
      <c r="E786" s="38"/>
      <c r="F786" s="38"/>
      <c r="G786" s="15"/>
      <c r="H786" s="20" t="str">
        <f>IF(E786&lt;0,"Valore ISEE non ammissibile",
IF(E786="","",
IF(E786&lt;=Parametri!$B$1,"Fascia A",
IF(E786&lt;=Parametri!$B$2,"Fascia B",
"Valore ISEE non ammissibile"))))</f>
        <v/>
      </c>
      <c r="I786" s="35">
        <f t="shared" si="60"/>
        <v>0</v>
      </c>
      <c r="J786" s="35">
        <f t="shared" si="64"/>
        <v>0</v>
      </c>
      <c r="K786" s="16"/>
      <c r="L786" s="4"/>
      <c r="M786" s="4">
        <f>IF(E786&lt;0,"-",
IF(E786&lt;=Parametri!$B$1,Parametri!$C$1,
IF(E786&lt;=Parametri!$B$2,Parametri!$C$2,
"Valore ISEE non ammissibile")))</f>
        <v>3098.74</v>
      </c>
      <c r="N786" s="5">
        <f>IF(E786&lt;0,"-",
IF(E786&lt;=Parametri!$B$1,Parametri!$D$1,
IF(E786&lt;=Parametri!$B$2,Parametri!$D$2,
"")))</f>
        <v>0.14000000000000001</v>
      </c>
      <c r="O786" s="4">
        <f t="shared" si="61"/>
        <v>0</v>
      </c>
      <c r="P786" s="4">
        <f t="shared" si="62"/>
        <v>0</v>
      </c>
      <c r="Q786" s="4">
        <f t="shared" si="63"/>
        <v>0</v>
      </c>
    </row>
    <row r="787" spans="2:17" ht="30" customHeight="1" x14ac:dyDescent="0.25">
      <c r="B787" s="12">
        <v>777</v>
      </c>
      <c r="C787" s="14"/>
      <c r="D787" s="13"/>
      <c r="E787" s="38"/>
      <c r="F787" s="38"/>
      <c r="G787" s="15"/>
      <c r="H787" s="20" t="str">
        <f>IF(E787&lt;0,"Valore ISEE non ammissibile",
IF(E787="","",
IF(E787&lt;=Parametri!$B$1,"Fascia A",
IF(E787&lt;=Parametri!$B$2,"Fascia B",
"Valore ISEE non ammissibile"))))</f>
        <v/>
      </c>
      <c r="I787" s="35">
        <f t="shared" si="60"/>
        <v>0</v>
      </c>
      <c r="J787" s="35">
        <f t="shared" si="64"/>
        <v>0</v>
      </c>
      <c r="K787" s="16"/>
      <c r="L787" s="4"/>
      <c r="M787" s="4">
        <f>IF(E787&lt;0,"-",
IF(E787&lt;=Parametri!$B$1,Parametri!$C$1,
IF(E787&lt;=Parametri!$B$2,Parametri!$C$2,
"Valore ISEE non ammissibile")))</f>
        <v>3098.74</v>
      </c>
      <c r="N787" s="5">
        <f>IF(E787&lt;0,"-",
IF(E787&lt;=Parametri!$B$1,Parametri!$D$1,
IF(E787&lt;=Parametri!$B$2,Parametri!$D$2,
"")))</f>
        <v>0.14000000000000001</v>
      </c>
      <c r="O787" s="4">
        <f t="shared" si="61"/>
        <v>0</v>
      </c>
      <c r="P787" s="4">
        <f t="shared" si="62"/>
        <v>0</v>
      </c>
      <c r="Q787" s="4">
        <f t="shared" si="63"/>
        <v>0</v>
      </c>
    </row>
    <row r="788" spans="2:17" ht="30" customHeight="1" x14ac:dyDescent="0.25">
      <c r="B788" s="12">
        <v>778</v>
      </c>
      <c r="C788" s="14"/>
      <c r="D788" s="13"/>
      <c r="E788" s="38"/>
      <c r="F788" s="38"/>
      <c r="G788" s="15"/>
      <c r="H788" s="20" t="str">
        <f>IF(E788&lt;0,"Valore ISEE non ammissibile",
IF(E788="","",
IF(E788&lt;=Parametri!$B$1,"Fascia A",
IF(E788&lt;=Parametri!$B$2,"Fascia B",
"Valore ISEE non ammissibile"))))</f>
        <v/>
      </c>
      <c r="I788" s="35">
        <f t="shared" si="60"/>
        <v>0</v>
      </c>
      <c r="J788" s="35">
        <f t="shared" si="64"/>
        <v>0</v>
      </c>
      <c r="K788" s="16"/>
      <c r="L788" s="4"/>
      <c r="M788" s="4">
        <f>IF(E788&lt;0,"-",
IF(E788&lt;=Parametri!$B$1,Parametri!$C$1,
IF(E788&lt;=Parametri!$B$2,Parametri!$C$2,
"Valore ISEE non ammissibile")))</f>
        <v>3098.74</v>
      </c>
      <c r="N788" s="5">
        <f>IF(E788&lt;0,"-",
IF(E788&lt;=Parametri!$B$1,Parametri!$D$1,
IF(E788&lt;=Parametri!$B$2,Parametri!$D$2,
"")))</f>
        <v>0.14000000000000001</v>
      </c>
      <c r="O788" s="4">
        <f t="shared" si="61"/>
        <v>0</v>
      </c>
      <c r="P788" s="4">
        <f t="shared" si="62"/>
        <v>0</v>
      </c>
      <c r="Q788" s="4">
        <f t="shared" si="63"/>
        <v>0</v>
      </c>
    </row>
    <row r="789" spans="2:17" ht="30" customHeight="1" x14ac:dyDescent="0.25">
      <c r="B789" s="12">
        <v>779</v>
      </c>
      <c r="C789" s="14"/>
      <c r="D789" s="13"/>
      <c r="E789" s="38"/>
      <c r="F789" s="38"/>
      <c r="G789" s="15"/>
      <c r="H789" s="20" t="str">
        <f>IF(E789&lt;0,"Valore ISEE non ammissibile",
IF(E789="","",
IF(E789&lt;=Parametri!$B$1,"Fascia A",
IF(E789&lt;=Parametri!$B$2,"Fascia B",
"Valore ISEE non ammissibile"))))</f>
        <v/>
      </c>
      <c r="I789" s="35">
        <f t="shared" si="60"/>
        <v>0</v>
      </c>
      <c r="J789" s="35">
        <f t="shared" si="64"/>
        <v>0</v>
      </c>
      <c r="K789" s="16"/>
      <c r="L789" s="4"/>
      <c r="M789" s="4">
        <f>IF(E789&lt;0,"-",
IF(E789&lt;=Parametri!$B$1,Parametri!$C$1,
IF(E789&lt;=Parametri!$B$2,Parametri!$C$2,
"Valore ISEE non ammissibile")))</f>
        <v>3098.74</v>
      </c>
      <c r="N789" s="5">
        <f>IF(E789&lt;0,"-",
IF(E789&lt;=Parametri!$B$1,Parametri!$D$1,
IF(E789&lt;=Parametri!$B$2,Parametri!$D$2,
"")))</f>
        <v>0.14000000000000001</v>
      </c>
      <c r="O789" s="4">
        <f t="shared" si="61"/>
        <v>0</v>
      </c>
      <c r="P789" s="4">
        <f t="shared" si="62"/>
        <v>0</v>
      </c>
      <c r="Q789" s="4">
        <f t="shared" si="63"/>
        <v>0</v>
      </c>
    </row>
    <row r="790" spans="2:17" ht="30" customHeight="1" x14ac:dyDescent="0.25">
      <c r="B790" s="12">
        <v>780</v>
      </c>
      <c r="C790" s="14"/>
      <c r="D790" s="13"/>
      <c r="E790" s="38"/>
      <c r="F790" s="38"/>
      <c r="G790" s="15"/>
      <c r="H790" s="20" t="str">
        <f>IF(E790&lt;0,"Valore ISEE non ammissibile",
IF(E790="","",
IF(E790&lt;=Parametri!$B$1,"Fascia A",
IF(E790&lt;=Parametri!$B$2,"Fascia B",
"Valore ISEE non ammissibile"))))</f>
        <v/>
      </c>
      <c r="I790" s="35">
        <f t="shared" si="60"/>
        <v>0</v>
      </c>
      <c r="J790" s="35">
        <f t="shared" si="64"/>
        <v>0</v>
      </c>
      <c r="K790" s="16"/>
      <c r="L790" s="4"/>
      <c r="M790" s="4">
        <f>IF(E790&lt;0,"-",
IF(E790&lt;=Parametri!$B$1,Parametri!$C$1,
IF(E790&lt;=Parametri!$B$2,Parametri!$C$2,
"Valore ISEE non ammissibile")))</f>
        <v>3098.74</v>
      </c>
      <c r="N790" s="5">
        <f>IF(E790&lt;0,"-",
IF(E790&lt;=Parametri!$B$1,Parametri!$D$1,
IF(E790&lt;=Parametri!$B$2,Parametri!$D$2,
"")))</f>
        <v>0.14000000000000001</v>
      </c>
      <c r="O790" s="4">
        <f t="shared" si="61"/>
        <v>0</v>
      </c>
      <c r="P790" s="4">
        <f t="shared" si="62"/>
        <v>0</v>
      </c>
      <c r="Q790" s="4">
        <f t="shared" si="63"/>
        <v>0</v>
      </c>
    </row>
    <row r="791" spans="2:17" ht="30" customHeight="1" x14ac:dyDescent="0.25">
      <c r="B791" s="12">
        <v>781</v>
      </c>
      <c r="C791" s="14"/>
      <c r="D791" s="13"/>
      <c r="E791" s="38"/>
      <c r="F791" s="38"/>
      <c r="G791" s="15"/>
      <c r="H791" s="20" t="str">
        <f>IF(E791&lt;0,"Valore ISEE non ammissibile",
IF(E791="","",
IF(E791&lt;=Parametri!$B$1,"Fascia A",
IF(E791&lt;=Parametri!$B$2,"Fascia B",
"Valore ISEE non ammissibile"))))</f>
        <v/>
      </c>
      <c r="I791" s="35">
        <f t="shared" si="60"/>
        <v>0</v>
      </c>
      <c r="J791" s="35">
        <f t="shared" si="64"/>
        <v>0</v>
      </c>
      <c r="K791" s="16"/>
      <c r="L791" s="4"/>
      <c r="M791" s="4">
        <f>IF(E791&lt;0,"-",
IF(E791&lt;=Parametri!$B$1,Parametri!$C$1,
IF(E791&lt;=Parametri!$B$2,Parametri!$C$2,
"Valore ISEE non ammissibile")))</f>
        <v>3098.74</v>
      </c>
      <c r="N791" s="5">
        <f>IF(E791&lt;0,"-",
IF(E791&lt;=Parametri!$B$1,Parametri!$D$1,
IF(E791&lt;=Parametri!$B$2,Parametri!$D$2,
"")))</f>
        <v>0.14000000000000001</v>
      </c>
      <c r="O791" s="4">
        <f t="shared" si="61"/>
        <v>0</v>
      </c>
      <c r="P791" s="4">
        <f t="shared" si="62"/>
        <v>0</v>
      </c>
      <c r="Q791" s="4">
        <f t="shared" si="63"/>
        <v>0</v>
      </c>
    </row>
    <row r="792" spans="2:17" ht="30" customHeight="1" x14ac:dyDescent="0.25">
      <c r="B792" s="12">
        <v>782</v>
      </c>
      <c r="C792" s="14"/>
      <c r="D792" s="13"/>
      <c r="E792" s="38"/>
      <c r="F792" s="38"/>
      <c r="G792" s="15"/>
      <c r="H792" s="20" t="str">
        <f>IF(E792&lt;0,"Valore ISEE non ammissibile",
IF(E792="","",
IF(E792&lt;=Parametri!$B$1,"Fascia A",
IF(E792&lt;=Parametri!$B$2,"Fascia B",
"Valore ISEE non ammissibile"))))</f>
        <v/>
      </c>
      <c r="I792" s="35">
        <f t="shared" si="60"/>
        <v>0</v>
      </c>
      <c r="J792" s="35">
        <f t="shared" si="64"/>
        <v>0</v>
      </c>
      <c r="K792" s="16"/>
      <c r="L792" s="4"/>
      <c r="M792" s="4">
        <f>IF(E792&lt;0,"-",
IF(E792&lt;=Parametri!$B$1,Parametri!$C$1,
IF(E792&lt;=Parametri!$B$2,Parametri!$C$2,
"Valore ISEE non ammissibile")))</f>
        <v>3098.74</v>
      </c>
      <c r="N792" s="5">
        <f>IF(E792&lt;0,"-",
IF(E792&lt;=Parametri!$B$1,Parametri!$D$1,
IF(E792&lt;=Parametri!$B$2,Parametri!$D$2,
"")))</f>
        <v>0.14000000000000001</v>
      </c>
      <c r="O792" s="4">
        <f t="shared" si="61"/>
        <v>0</v>
      </c>
      <c r="P792" s="4">
        <f t="shared" si="62"/>
        <v>0</v>
      </c>
      <c r="Q792" s="4">
        <f t="shared" si="63"/>
        <v>0</v>
      </c>
    </row>
    <row r="793" spans="2:17" ht="30" customHeight="1" x14ac:dyDescent="0.25">
      <c r="B793" s="12">
        <v>783</v>
      </c>
      <c r="C793" s="14"/>
      <c r="D793" s="13"/>
      <c r="E793" s="38"/>
      <c r="F793" s="38"/>
      <c r="G793" s="15"/>
      <c r="H793" s="20" t="str">
        <f>IF(E793&lt;0,"Valore ISEE non ammissibile",
IF(E793="","",
IF(E793&lt;=Parametri!$B$1,"Fascia A",
IF(E793&lt;=Parametri!$B$2,"Fascia B",
"Valore ISEE non ammissibile"))))</f>
        <v/>
      </c>
      <c r="I793" s="35">
        <f t="shared" si="60"/>
        <v>0</v>
      </c>
      <c r="J793" s="35">
        <f t="shared" si="64"/>
        <v>0</v>
      </c>
      <c r="K793" s="16"/>
      <c r="L793" s="4"/>
      <c r="M793" s="4">
        <f>IF(E793&lt;0,"-",
IF(E793&lt;=Parametri!$B$1,Parametri!$C$1,
IF(E793&lt;=Parametri!$B$2,Parametri!$C$2,
"Valore ISEE non ammissibile")))</f>
        <v>3098.74</v>
      </c>
      <c r="N793" s="5">
        <f>IF(E793&lt;0,"-",
IF(E793&lt;=Parametri!$B$1,Parametri!$D$1,
IF(E793&lt;=Parametri!$B$2,Parametri!$D$2,
"")))</f>
        <v>0.14000000000000001</v>
      </c>
      <c r="O793" s="4">
        <f t="shared" si="61"/>
        <v>0</v>
      </c>
      <c r="P793" s="4">
        <f t="shared" si="62"/>
        <v>0</v>
      </c>
      <c r="Q793" s="4">
        <f t="shared" si="63"/>
        <v>0</v>
      </c>
    </row>
    <row r="794" spans="2:17" ht="30" customHeight="1" x14ac:dyDescent="0.25">
      <c r="B794" s="12">
        <v>784</v>
      </c>
      <c r="C794" s="14"/>
      <c r="D794" s="13"/>
      <c r="E794" s="38"/>
      <c r="F794" s="38"/>
      <c r="G794" s="15"/>
      <c r="H794" s="20" t="str">
        <f>IF(E794&lt;0,"Valore ISEE non ammissibile",
IF(E794="","",
IF(E794&lt;=Parametri!$B$1,"Fascia A",
IF(E794&lt;=Parametri!$B$2,"Fascia B",
"Valore ISEE non ammissibile"))))</f>
        <v/>
      </c>
      <c r="I794" s="35">
        <f t="shared" si="60"/>
        <v>0</v>
      </c>
      <c r="J794" s="35">
        <f t="shared" si="64"/>
        <v>0</v>
      </c>
      <c r="K794" s="16"/>
      <c r="L794" s="4"/>
      <c r="M794" s="4">
        <f>IF(E794&lt;0,"-",
IF(E794&lt;=Parametri!$B$1,Parametri!$C$1,
IF(E794&lt;=Parametri!$B$2,Parametri!$C$2,
"Valore ISEE non ammissibile")))</f>
        <v>3098.74</v>
      </c>
      <c r="N794" s="5">
        <f>IF(E794&lt;0,"-",
IF(E794&lt;=Parametri!$B$1,Parametri!$D$1,
IF(E794&lt;=Parametri!$B$2,Parametri!$D$2,
"")))</f>
        <v>0.14000000000000001</v>
      </c>
      <c r="O794" s="4">
        <f t="shared" si="61"/>
        <v>0</v>
      </c>
      <c r="P794" s="4">
        <f t="shared" si="62"/>
        <v>0</v>
      </c>
      <c r="Q794" s="4">
        <f t="shared" si="63"/>
        <v>0</v>
      </c>
    </row>
    <row r="795" spans="2:17" ht="30" customHeight="1" x14ac:dyDescent="0.25">
      <c r="B795" s="12">
        <v>785</v>
      </c>
      <c r="C795" s="14"/>
      <c r="D795" s="13"/>
      <c r="E795" s="38"/>
      <c r="F795" s="38"/>
      <c r="G795" s="15"/>
      <c r="H795" s="20" t="str">
        <f>IF(E795&lt;0,"Valore ISEE non ammissibile",
IF(E795="","",
IF(E795&lt;=Parametri!$B$1,"Fascia A",
IF(E795&lt;=Parametri!$B$2,"Fascia B",
"Valore ISEE non ammissibile"))))</f>
        <v/>
      </c>
      <c r="I795" s="35">
        <f t="shared" si="60"/>
        <v>0</v>
      </c>
      <c r="J795" s="35">
        <f t="shared" si="64"/>
        <v>0</v>
      </c>
      <c r="K795" s="16"/>
      <c r="L795" s="4"/>
      <c r="M795" s="4">
        <f>IF(E795&lt;0,"-",
IF(E795&lt;=Parametri!$B$1,Parametri!$C$1,
IF(E795&lt;=Parametri!$B$2,Parametri!$C$2,
"Valore ISEE non ammissibile")))</f>
        <v>3098.74</v>
      </c>
      <c r="N795" s="5">
        <f>IF(E795&lt;0,"-",
IF(E795&lt;=Parametri!$B$1,Parametri!$D$1,
IF(E795&lt;=Parametri!$B$2,Parametri!$D$2,
"")))</f>
        <v>0.14000000000000001</v>
      </c>
      <c r="O795" s="4">
        <f t="shared" si="61"/>
        <v>0</v>
      </c>
      <c r="P795" s="4">
        <f t="shared" si="62"/>
        <v>0</v>
      </c>
      <c r="Q795" s="4">
        <f t="shared" si="63"/>
        <v>0</v>
      </c>
    </row>
    <row r="796" spans="2:17" ht="30" customHeight="1" x14ac:dyDescent="0.25">
      <c r="B796" s="12">
        <v>786</v>
      </c>
      <c r="C796" s="14"/>
      <c r="D796" s="13"/>
      <c r="E796" s="38"/>
      <c r="F796" s="38"/>
      <c r="G796" s="15"/>
      <c r="H796" s="20" t="str">
        <f>IF(E796&lt;0,"Valore ISEE non ammissibile",
IF(E796="","",
IF(E796&lt;=Parametri!$B$1,"Fascia A",
IF(E796&lt;=Parametri!$B$2,"Fascia B",
"Valore ISEE non ammissibile"))))</f>
        <v/>
      </c>
      <c r="I796" s="35">
        <f t="shared" si="60"/>
        <v>0</v>
      </c>
      <c r="J796" s="35">
        <f t="shared" si="64"/>
        <v>0</v>
      </c>
      <c r="K796" s="16"/>
      <c r="L796" s="4"/>
      <c r="M796" s="4">
        <f>IF(E796&lt;0,"-",
IF(E796&lt;=Parametri!$B$1,Parametri!$C$1,
IF(E796&lt;=Parametri!$B$2,Parametri!$C$2,
"Valore ISEE non ammissibile")))</f>
        <v>3098.74</v>
      </c>
      <c r="N796" s="5">
        <f>IF(E796&lt;0,"-",
IF(E796&lt;=Parametri!$B$1,Parametri!$D$1,
IF(E796&lt;=Parametri!$B$2,Parametri!$D$2,
"")))</f>
        <v>0.14000000000000001</v>
      </c>
      <c r="O796" s="4">
        <f t="shared" si="61"/>
        <v>0</v>
      </c>
      <c r="P796" s="4">
        <f t="shared" si="62"/>
        <v>0</v>
      </c>
      <c r="Q796" s="4">
        <f t="shared" si="63"/>
        <v>0</v>
      </c>
    </row>
    <row r="797" spans="2:17" ht="30" customHeight="1" x14ac:dyDescent="0.25">
      <c r="B797" s="12">
        <v>787</v>
      </c>
      <c r="C797" s="14"/>
      <c r="D797" s="13"/>
      <c r="E797" s="38"/>
      <c r="F797" s="38"/>
      <c r="G797" s="15"/>
      <c r="H797" s="20" t="str">
        <f>IF(E797&lt;0,"Valore ISEE non ammissibile",
IF(E797="","",
IF(E797&lt;=Parametri!$B$1,"Fascia A",
IF(E797&lt;=Parametri!$B$2,"Fascia B",
"Valore ISEE non ammissibile"))))</f>
        <v/>
      </c>
      <c r="I797" s="35">
        <f t="shared" si="60"/>
        <v>0</v>
      </c>
      <c r="J797" s="35">
        <f t="shared" si="64"/>
        <v>0</v>
      </c>
      <c r="K797" s="16"/>
      <c r="L797" s="4"/>
      <c r="M797" s="4">
        <f>IF(E797&lt;0,"-",
IF(E797&lt;=Parametri!$B$1,Parametri!$C$1,
IF(E797&lt;=Parametri!$B$2,Parametri!$C$2,
"Valore ISEE non ammissibile")))</f>
        <v>3098.74</v>
      </c>
      <c r="N797" s="5">
        <f>IF(E797&lt;0,"-",
IF(E797&lt;=Parametri!$B$1,Parametri!$D$1,
IF(E797&lt;=Parametri!$B$2,Parametri!$D$2,
"")))</f>
        <v>0.14000000000000001</v>
      </c>
      <c r="O797" s="4">
        <f t="shared" si="61"/>
        <v>0</v>
      </c>
      <c r="P797" s="4">
        <f t="shared" si="62"/>
        <v>0</v>
      </c>
      <c r="Q797" s="4">
        <f t="shared" si="63"/>
        <v>0</v>
      </c>
    </row>
    <row r="798" spans="2:17" ht="30" customHeight="1" x14ac:dyDescent="0.25">
      <c r="B798" s="12">
        <v>788</v>
      </c>
      <c r="C798" s="14"/>
      <c r="D798" s="13"/>
      <c r="E798" s="38"/>
      <c r="F798" s="38"/>
      <c r="G798" s="15"/>
      <c r="H798" s="20" t="str">
        <f>IF(E798&lt;0,"Valore ISEE non ammissibile",
IF(E798="","",
IF(E798&lt;=Parametri!$B$1,"Fascia A",
IF(E798&lt;=Parametri!$B$2,"Fascia B",
"Valore ISEE non ammissibile"))))</f>
        <v/>
      </c>
      <c r="I798" s="35">
        <f t="shared" si="60"/>
        <v>0</v>
      </c>
      <c r="J798" s="35">
        <f t="shared" si="64"/>
        <v>0</v>
      </c>
      <c r="K798" s="16"/>
      <c r="L798" s="4"/>
      <c r="M798" s="4">
        <f>IF(E798&lt;0,"-",
IF(E798&lt;=Parametri!$B$1,Parametri!$C$1,
IF(E798&lt;=Parametri!$B$2,Parametri!$C$2,
"Valore ISEE non ammissibile")))</f>
        <v>3098.74</v>
      </c>
      <c r="N798" s="5">
        <f>IF(E798&lt;0,"-",
IF(E798&lt;=Parametri!$B$1,Parametri!$D$1,
IF(E798&lt;=Parametri!$B$2,Parametri!$D$2,
"")))</f>
        <v>0.14000000000000001</v>
      </c>
      <c r="O798" s="4">
        <f t="shared" si="61"/>
        <v>0</v>
      </c>
      <c r="P798" s="4">
        <f t="shared" si="62"/>
        <v>0</v>
      </c>
      <c r="Q798" s="4">
        <f t="shared" si="63"/>
        <v>0</v>
      </c>
    </row>
    <row r="799" spans="2:17" ht="30" customHeight="1" x14ac:dyDescent="0.25">
      <c r="B799" s="12">
        <v>789</v>
      </c>
      <c r="C799" s="14"/>
      <c r="D799" s="13"/>
      <c r="E799" s="38"/>
      <c r="F799" s="38"/>
      <c r="G799" s="15"/>
      <c r="H799" s="20" t="str">
        <f>IF(E799&lt;0,"Valore ISEE non ammissibile",
IF(E799="","",
IF(E799&lt;=Parametri!$B$1,"Fascia A",
IF(E799&lt;=Parametri!$B$2,"Fascia B",
"Valore ISEE non ammissibile"))))</f>
        <v/>
      </c>
      <c r="I799" s="35">
        <f t="shared" si="60"/>
        <v>0</v>
      </c>
      <c r="J799" s="35">
        <f t="shared" si="64"/>
        <v>0</v>
      </c>
      <c r="K799" s="16"/>
      <c r="L799" s="4"/>
      <c r="M799" s="4">
        <f>IF(E799&lt;0,"-",
IF(E799&lt;=Parametri!$B$1,Parametri!$C$1,
IF(E799&lt;=Parametri!$B$2,Parametri!$C$2,
"Valore ISEE non ammissibile")))</f>
        <v>3098.74</v>
      </c>
      <c r="N799" s="5">
        <f>IF(E799&lt;0,"-",
IF(E799&lt;=Parametri!$B$1,Parametri!$D$1,
IF(E799&lt;=Parametri!$B$2,Parametri!$D$2,
"")))</f>
        <v>0.14000000000000001</v>
      </c>
      <c r="O799" s="4">
        <f t="shared" si="61"/>
        <v>0</v>
      </c>
      <c r="P799" s="4">
        <f t="shared" si="62"/>
        <v>0</v>
      </c>
      <c r="Q799" s="4">
        <f t="shared" si="63"/>
        <v>0</v>
      </c>
    </row>
    <row r="800" spans="2:17" ht="30" customHeight="1" x14ac:dyDescent="0.25">
      <c r="B800" s="12">
        <v>790</v>
      </c>
      <c r="C800" s="14"/>
      <c r="D800" s="13"/>
      <c r="E800" s="38"/>
      <c r="F800" s="38"/>
      <c r="G800" s="15"/>
      <c r="H800" s="20" t="str">
        <f>IF(E800&lt;0,"Valore ISEE non ammissibile",
IF(E800="","",
IF(E800&lt;=Parametri!$B$1,"Fascia A",
IF(E800&lt;=Parametri!$B$2,"Fascia B",
"Valore ISEE non ammissibile"))))</f>
        <v/>
      </c>
      <c r="I800" s="35">
        <f t="shared" si="60"/>
        <v>0</v>
      </c>
      <c r="J800" s="35">
        <f t="shared" si="64"/>
        <v>0</v>
      </c>
      <c r="K800" s="16"/>
      <c r="L800" s="4"/>
      <c r="M800" s="4">
        <f>IF(E800&lt;0,"-",
IF(E800&lt;=Parametri!$B$1,Parametri!$C$1,
IF(E800&lt;=Parametri!$B$2,Parametri!$C$2,
"Valore ISEE non ammissibile")))</f>
        <v>3098.74</v>
      </c>
      <c r="N800" s="5">
        <f>IF(E800&lt;0,"-",
IF(E800&lt;=Parametri!$B$1,Parametri!$D$1,
IF(E800&lt;=Parametri!$B$2,Parametri!$D$2,
"")))</f>
        <v>0.14000000000000001</v>
      </c>
      <c r="O800" s="4">
        <f t="shared" si="61"/>
        <v>0</v>
      </c>
      <c r="P800" s="4">
        <f t="shared" si="62"/>
        <v>0</v>
      </c>
      <c r="Q800" s="4">
        <f t="shared" si="63"/>
        <v>0</v>
      </c>
    </row>
    <row r="801" spans="2:17" ht="30" customHeight="1" x14ac:dyDescent="0.25">
      <c r="B801" s="12">
        <v>791</v>
      </c>
      <c r="C801" s="14"/>
      <c r="D801" s="13"/>
      <c r="E801" s="38"/>
      <c r="F801" s="38"/>
      <c r="G801" s="15"/>
      <c r="H801" s="20" t="str">
        <f>IF(E801&lt;0,"Valore ISEE non ammissibile",
IF(E801="","",
IF(E801&lt;=Parametri!$B$1,"Fascia A",
IF(E801&lt;=Parametri!$B$2,"Fascia B",
"Valore ISEE non ammissibile"))))</f>
        <v/>
      </c>
      <c r="I801" s="35">
        <f t="shared" si="60"/>
        <v>0</v>
      </c>
      <c r="J801" s="35">
        <f t="shared" si="64"/>
        <v>0</v>
      </c>
      <c r="K801" s="16"/>
      <c r="L801" s="4"/>
      <c r="M801" s="4">
        <f>IF(E801&lt;0,"-",
IF(E801&lt;=Parametri!$B$1,Parametri!$C$1,
IF(E801&lt;=Parametri!$B$2,Parametri!$C$2,
"Valore ISEE non ammissibile")))</f>
        <v>3098.74</v>
      </c>
      <c r="N801" s="5">
        <f>IF(E801&lt;0,"-",
IF(E801&lt;=Parametri!$B$1,Parametri!$D$1,
IF(E801&lt;=Parametri!$B$2,Parametri!$D$2,
"")))</f>
        <v>0.14000000000000001</v>
      </c>
      <c r="O801" s="4">
        <f t="shared" si="61"/>
        <v>0</v>
      </c>
      <c r="P801" s="4">
        <f t="shared" si="62"/>
        <v>0</v>
      </c>
      <c r="Q801" s="4">
        <f t="shared" si="63"/>
        <v>0</v>
      </c>
    </row>
    <row r="802" spans="2:17" ht="30" customHeight="1" x14ac:dyDescent="0.25">
      <c r="B802" s="12">
        <v>792</v>
      </c>
      <c r="C802" s="14"/>
      <c r="D802" s="13"/>
      <c r="E802" s="38"/>
      <c r="F802" s="38"/>
      <c r="G802" s="15"/>
      <c r="H802" s="20" t="str">
        <f>IF(E802&lt;0,"Valore ISEE non ammissibile",
IF(E802="","",
IF(E802&lt;=Parametri!$B$1,"Fascia A",
IF(E802&lt;=Parametri!$B$2,"Fascia B",
"Valore ISEE non ammissibile"))))</f>
        <v/>
      </c>
      <c r="I802" s="35">
        <f t="shared" si="60"/>
        <v>0</v>
      </c>
      <c r="J802" s="35">
        <f t="shared" si="64"/>
        <v>0</v>
      </c>
      <c r="K802" s="16"/>
      <c r="L802" s="4"/>
      <c r="M802" s="4">
        <f>IF(E802&lt;0,"-",
IF(E802&lt;=Parametri!$B$1,Parametri!$C$1,
IF(E802&lt;=Parametri!$B$2,Parametri!$C$2,
"Valore ISEE non ammissibile")))</f>
        <v>3098.74</v>
      </c>
      <c r="N802" s="5">
        <f>IF(E802&lt;0,"-",
IF(E802&lt;=Parametri!$B$1,Parametri!$D$1,
IF(E802&lt;=Parametri!$B$2,Parametri!$D$2,
"")))</f>
        <v>0.14000000000000001</v>
      </c>
      <c r="O802" s="4">
        <f t="shared" si="61"/>
        <v>0</v>
      </c>
      <c r="P802" s="4">
        <f t="shared" si="62"/>
        <v>0</v>
      </c>
      <c r="Q802" s="4">
        <f t="shared" si="63"/>
        <v>0</v>
      </c>
    </row>
    <row r="803" spans="2:17" ht="30" customHeight="1" x14ac:dyDescent="0.25">
      <c r="B803" s="12">
        <v>793</v>
      </c>
      <c r="C803" s="14"/>
      <c r="D803" s="13"/>
      <c r="E803" s="38"/>
      <c r="F803" s="38"/>
      <c r="G803" s="15"/>
      <c r="H803" s="20" t="str">
        <f>IF(E803&lt;0,"Valore ISEE non ammissibile",
IF(E803="","",
IF(E803&lt;=Parametri!$B$1,"Fascia A",
IF(E803&lt;=Parametri!$B$2,"Fascia B",
"Valore ISEE non ammissibile"))))</f>
        <v/>
      </c>
      <c r="I803" s="35">
        <f t="shared" si="60"/>
        <v>0</v>
      </c>
      <c r="J803" s="35">
        <f t="shared" si="64"/>
        <v>0</v>
      </c>
      <c r="K803" s="16"/>
      <c r="L803" s="4"/>
      <c r="M803" s="4">
        <f>IF(E803&lt;0,"-",
IF(E803&lt;=Parametri!$B$1,Parametri!$C$1,
IF(E803&lt;=Parametri!$B$2,Parametri!$C$2,
"Valore ISEE non ammissibile")))</f>
        <v>3098.74</v>
      </c>
      <c r="N803" s="5">
        <f>IF(E803&lt;0,"-",
IF(E803&lt;=Parametri!$B$1,Parametri!$D$1,
IF(E803&lt;=Parametri!$B$2,Parametri!$D$2,
"")))</f>
        <v>0.14000000000000001</v>
      </c>
      <c r="O803" s="4">
        <f t="shared" si="61"/>
        <v>0</v>
      </c>
      <c r="P803" s="4">
        <f t="shared" si="62"/>
        <v>0</v>
      </c>
      <c r="Q803" s="4">
        <f t="shared" si="63"/>
        <v>0</v>
      </c>
    </row>
    <row r="804" spans="2:17" ht="30" customHeight="1" x14ac:dyDescent="0.25">
      <c r="B804" s="12">
        <v>794</v>
      </c>
      <c r="C804" s="14"/>
      <c r="D804" s="13"/>
      <c r="E804" s="38"/>
      <c r="F804" s="38"/>
      <c r="G804" s="15"/>
      <c r="H804" s="20" t="str">
        <f>IF(E804&lt;0,"Valore ISEE non ammissibile",
IF(E804="","",
IF(E804&lt;=Parametri!$B$1,"Fascia A",
IF(E804&lt;=Parametri!$B$2,"Fascia B",
"Valore ISEE non ammissibile"))))</f>
        <v/>
      </c>
      <c r="I804" s="35">
        <f t="shared" si="60"/>
        <v>0</v>
      </c>
      <c r="J804" s="35">
        <f t="shared" si="64"/>
        <v>0</v>
      </c>
      <c r="K804" s="16"/>
      <c r="L804" s="4"/>
      <c r="M804" s="4">
        <f>IF(E804&lt;0,"-",
IF(E804&lt;=Parametri!$B$1,Parametri!$C$1,
IF(E804&lt;=Parametri!$B$2,Parametri!$C$2,
"Valore ISEE non ammissibile")))</f>
        <v>3098.74</v>
      </c>
      <c r="N804" s="5">
        <f>IF(E804&lt;0,"-",
IF(E804&lt;=Parametri!$B$1,Parametri!$D$1,
IF(E804&lt;=Parametri!$B$2,Parametri!$D$2,
"")))</f>
        <v>0.14000000000000001</v>
      </c>
      <c r="O804" s="4">
        <f t="shared" si="61"/>
        <v>0</v>
      </c>
      <c r="P804" s="4">
        <f t="shared" si="62"/>
        <v>0</v>
      </c>
      <c r="Q804" s="4">
        <f t="shared" si="63"/>
        <v>0</v>
      </c>
    </row>
    <row r="805" spans="2:17" ht="30" customHeight="1" x14ac:dyDescent="0.25">
      <c r="B805" s="12">
        <v>795</v>
      </c>
      <c r="C805" s="14"/>
      <c r="D805" s="13"/>
      <c r="E805" s="38"/>
      <c r="F805" s="38"/>
      <c r="G805" s="15"/>
      <c r="H805" s="20" t="str">
        <f>IF(E805&lt;0,"Valore ISEE non ammissibile",
IF(E805="","",
IF(E805&lt;=Parametri!$B$1,"Fascia A",
IF(E805&lt;=Parametri!$B$2,"Fascia B",
"Valore ISEE non ammissibile"))))</f>
        <v/>
      </c>
      <c r="I805" s="35">
        <f t="shared" si="60"/>
        <v>0</v>
      </c>
      <c r="J805" s="35">
        <f t="shared" si="64"/>
        <v>0</v>
      </c>
      <c r="K805" s="16"/>
      <c r="L805" s="4"/>
      <c r="M805" s="4">
        <f>IF(E805&lt;0,"-",
IF(E805&lt;=Parametri!$B$1,Parametri!$C$1,
IF(E805&lt;=Parametri!$B$2,Parametri!$C$2,
"Valore ISEE non ammissibile")))</f>
        <v>3098.74</v>
      </c>
      <c r="N805" s="5">
        <f>IF(E805&lt;0,"-",
IF(E805&lt;=Parametri!$B$1,Parametri!$D$1,
IF(E805&lt;=Parametri!$B$2,Parametri!$D$2,
"")))</f>
        <v>0.14000000000000001</v>
      </c>
      <c r="O805" s="4">
        <f t="shared" si="61"/>
        <v>0</v>
      </c>
      <c r="P805" s="4">
        <f t="shared" si="62"/>
        <v>0</v>
      </c>
      <c r="Q805" s="4">
        <f t="shared" si="63"/>
        <v>0</v>
      </c>
    </row>
    <row r="806" spans="2:17" ht="30" customHeight="1" x14ac:dyDescent="0.25">
      <c r="B806" s="12">
        <v>796</v>
      </c>
      <c r="C806" s="14"/>
      <c r="D806" s="13"/>
      <c r="E806" s="38"/>
      <c r="F806" s="38"/>
      <c r="G806" s="15"/>
      <c r="H806" s="20" t="str">
        <f>IF(E806&lt;0,"Valore ISEE non ammissibile",
IF(E806="","",
IF(E806&lt;=Parametri!$B$1,"Fascia A",
IF(E806&lt;=Parametri!$B$2,"Fascia B",
"Valore ISEE non ammissibile"))))</f>
        <v/>
      </c>
      <c r="I806" s="35">
        <f t="shared" si="60"/>
        <v>0</v>
      </c>
      <c r="J806" s="35">
        <f t="shared" si="64"/>
        <v>0</v>
      </c>
      <c r="K806" s="16"/>
      <c r="L806" s="4"/>
      <c r="M806" s="4">
        <f>IF(E806&lt;0,"-",
IF(E806&lt;=Parametri!$B$1,Parametri!$C$1,
IF(E806&lt;=Parametri!$B$2,Parametri!$C$2,
"Valore ISEE non ammissibile")))</f>
        <v>3098.74</v>
      </c>
      <c r="N806" s="5">
        <f>IF(E806&lt;0,"-",
IF(E806&lt;=Parametri!$B$1,Parametri!$D$1,
IF(E806&lt;=Parametri!$B$2,Parametri!$D$2,
"")))</f>
        <v>0.14000000000000001</v>
      </c>
      <c r="O806" s="4">
        <f t="shared" si="61"/>
        <v>0</v>
      </c>
      <c r="P806" s="4">
        <f t="shared" si="62"/>
        <v>0</v>
      </c>
      <c r="Q806" s="4">
        <f t="shared" si="63"/>
        <v>0</v>
      </c>
    </row>
    <row r="807" spans="2:17" ht="30" customHeight="1" x14ac:dyDescent="0.25">
      <c r="B807" s="12">
        <v>797</v>
      </c>
      <c r="C807" s="14"/>
      <c r="D807" s="13"/>
      <c r="E807" s="38"/>
      <c r="F807" s="38"/>
      <c r="G807" s="15"/>
      <c r="H807" s="20" t="str">
        <f>IF(E807&lt;0,"Valore ISEE non ammissibile",
IF(E807="","",
IF(E807&lt;=Parametri!$B$1,"Fascia A",
IF(E807&lt;=Parametri!$B$2,"Fascia B",
"Valore ISEE non ammissibile"))))</f>
        <v/>
      </c>
      <c r="I807" s="35">
        <f t="shared" si="60"/>
        <v>0</v>
      </c>
      <c r="J807" s="35">
        <f t="shared" si="64"/>
        <v>0</v>
      </c>
      <c r="K807" s="16"/>
      <c r="L807" s="4"/>
      <c r="M807" s="4">
        <f>IF(E807&lt;0,"-",
IF(E807&lt;=Parametri!$B$1,Parametri!$C$1,
IF(E807&lt;=Parametri!$B$2,Parametri!$C$2,
"Valore ISEE non ammissibile")))</f>
        <v>3098.74</v>
      </c>
      <c r="N807" s="5">
        <f>IF(E807&lt;0,"-",
IF(E807&lt;=Parametri!$B$1,Parametri!$D$1,
IF(E807&lt;=Parametri!$B$2,Parametri!$D$2,
"")))</f>
        <v>0.14000000000000001</v>
      </c>
      <c r="O807" s="4">
        <f t="shared" si="61"/>
        <v>0</v>
      </c>
      <c r="P807" s="4">
        <f t="shared" si="62"/>
        <v>0</v>
      </c>
      <c r="Q807" s="4">
        <f t="shared" si="63"/>
        <v>0</v>
      </c>
    </row>
    <row r="808" spans="2:17" ht="30" customHeight="1" x14ac:dyDescent="0.25">
      <c r="B808" s="12">
        <v>798</v>
      </c>
      <c r="C808" s="14"/>
      <c r="D808" s="13"/>
      <c r="E808" s="38"/>
      <c r="F808" s="38"/>
      <c r="G808" s="15"/>
      <c r="H808" s="20" t="str">
        <f>IF(E808&lt;0,"Valore ISEE non ammissibile",
IF(E808="","",
IF(E808&lt;=Parametri!$B$1,"Fascia A",
IF(E808&lt;=Parametri!$B$2,"Fascia B",
"Valore ISEE non ammissibile"))))</f>
        <v/>
      </c>
      <c r="I808" s="35">
        <f t="shared" si="60"/>
        <v>0</v>
      </c>
      <c r="J808" s="35">
        <f t="shared" si="64"/>
        <v>0</v>
      </c>
      <c r="K808" s="16"/>
      <c r="L808" s="4"/>
      <c r="M808" s="4">
        <f>IF(E808&lt;0,"-",
IF(E808&lt;=Parametri!$B$1,Parametri!$C$1,
IF(E808&lt;=Parametri!$B$2,Parametri!$C$2,
"Valore ISEE non ammissibile")))</f>
        <v>3098.74</v>
      </c>
      <c r="N808" s="5">
        <f>IF(E808&lt;0,"-",
IF(E808&lt;=Parametri!$B$1,Parametri!$D$1,
IF(E808&lt;=Parametri!$B$2,Parametri!$D$2,
"")))</f>
        <v>0.14000000000000001</v>
      </c>
      <c r="O808" s="4">
        <f t="shared" si="61"/>
        <v>0</v>
      </c>
      <c r="P808" s="4">
        <f t="shared" si="62"/>
        <v>0</v>
      </c>
      <c r="Q808" s="4">
        <f t="shared" si="63"/>
        <v>0</v>
      </c>
    </row>
    <row r="809" spans="2:17" ht="30" customHeight="1" x14ac:dyDescent="0.25">
      <c r="B809" s="12">
        <v>799</v>
      </c>
      <c r="C809" s="14"/>
      <c r="D809" s="13"/>
      <c r="E809" s="38"/>
      <c r="F809" s="38"/>
      <c r="G809" s="15"/>
      <c r="H809" s="20" t="str">
        <f>IF(E809&lt;0,"Valore ISEE non ammissibile",
IF(E809="","",
IF(E809&lt;=Parametri!$B$1,"Fascia A",
IF(E809&lt;=Parametri!$B$2,"Fascia B",
"Valore ISEE non ammissibile"))))</f>
        <v/>
      </c>
      <c r="I809" s="35">
        <f t="shared" si="60"/>
        <v>0</v>
      </c>
      <c r="J809" s="35">
        <f t="shared" si="64"/>
        <v>0</v>
      </c>
      <c r="K809" s="16"/>
      <c r="L809" s="4"/>
      <c r="M809" s="4">
        <f>IF(E809&lt;0,"-",
IF(E809&lt;=Parametri!$B$1,Parametri!$C$1,
IF(E809&lt;=Parametri!$B$2,Parametri!$C$2,
"Valore ISEE non ammissibile")))</f>
        <v>3098.74</v>
      </c>
      <c r="N809" s="5">
        <f>IF(E809&lt;0,"-",
IF(E809&lt;=Parametri!$B$1,Parametri!$D$1,
IF(E809&lt;=Parametri!$B$2,Parametri!$D$2,
"")))</f>
        <v>0.14000000000000001</v>
      </c>
      <c r="O809" s="4">
        <f t="shared" si="61"/>
        <v>0</v>
      </c>
      <c r="P809" s="4">
        <f t="shared" si="62"/>
        <v>0</v>
      </c>
      <c r="Q809" s="4">
        <f t="shared" si="63"/>
        <v>0</v>
      </c>
    </row>
    <row r="810" spans="2:17" ht="30" customHeight="1" x14ac:dyDescent="0.25">
      <c r="B810" s="12">
        <v>800</v>
      </c>
      <c r="C810" s="14"/>
      <c r="D810" s="13"/>
      <c r="E810" s="38"/>
      <c r="F810" s="38"/>
      <c r="G810" s="15"/>
      <c r="H810" s="20" t="str">
        <f>IF(E810&lt;0,"Valore ISEE non ammissibile",
IF(E810="","",
IF(E810&lt;=Parametri!$B$1,"Fascia A",
IF(E810&lt;=Parametri!$B$2,"Fascia B",
"Valore ISEE non ammissibile"))))</f>
        <v/>
      </c>
      <c r="I810" s="35">
        <f t="shared" si="60"/>
        <v>0</v>
      </c>
      <c r="J810" s="35">
        <f t="shared" si="64"/>
        <v>0</v>
      </c>
      <c r="K810" s="16"/>
      <c r="L810" s="4"/>
      <c r="M810" s="4">
        <f>IF(E810&lt;0,"-",
IF(E810&lt;=Parametri!$B$1,Parametri!$C$1,
IF(E810&lt;=Parametri!$B$2,Parametri!$C$2,
"Valore ISEE non ammissibile")))</f>
        <v>3098.74</v>
      </c>
      <c r="N810" s="5">
        <f>IF(E810&lt;0,"-",
IF(E810&lt;=Parametri!$B$1,Parametri!$D$1,
IF(E810&lt;=Parametri!$B$2,Parametri!$D$2,
"")))</f>
        <v>0.14000000000000001</v>
      </c>
      <c r="O810" s="4">
        <f t="shared" si="61"/>
        <v>0</v>
      </c>
      <c r="P810" s="4">
        <f t="shared" si="62"/>
        <v>0</v>
      </c>
      <c r="Q810" s="4">
        <f t="shared" si="63"/>
        <v>0</v>
      </c>
    </row>
    <row r="811" spans="2:17" ht="30" customHeight="1" x14ac:dyDescent="0.25">
      <c r="B811" s="12">
        <v>801</v>
      </c>
      <c r="C811" s="14"/>
      <c r="D811" s="13"/>
      <c r="E811" s="38"/>
      <c r="F811" s="38"/>
      <c r="G811" s="15"/>
      <c r="H811" s="20" t="str">
        <f>IF(E811&lt;0,"Valore ISEE non ammissibile",
IF(E811="","",
IF(E811&lt;=Parametri!$B$1,"Fascia A",
IF(E811&lt;=Parametri!$B$2,"Fascia B",
"Valore ISEE non ammissibile"))))</f>
        <v/>
      </c>
      <c r="I811" s="35">
        <f t="shared" si="60"/>
        <v>0</v>
      </c>
      <c r="J811" s="35">
        <f t="shared" si="64"/>
        <v>0</v>
      </c>
      <c r="K811" s="16"/>
      <c r="L811" s="4"/>
      <c r="M811" s="4">
        <f>IF(E811&lt;0,"-",
IF(E811&lt;=Parametri!$B$1,Parametri!$C$1,
IF(E811&lt;=Parametri!$B$2,Parametri!$C$2,
"Valore ISEE non ammissibile")))</f>
        <v>3098.74</v>
      </c>
      <c r="N811" s="5">
        <f>IF(E811&lt;0,"-",
IF(E811&lt;=Parametri!$B$1,Parametri!$D$1,
IF(E811&lt;=Parametri!$B$2,Parametri!$D$2,
"")))</f>
        <v>0.14000000000000001</v>
      </c>
      <c r="O811" s="4">
        <f t="shared" si="61"/>
        <v>0</v>
      </c>
      <c r="P811" s="4">
        <f t="shared" si="62"/>
        <v>0</v>
      </c>
      <c r="Q811" s="4">
        <f t="shared" si="63"/>
        <v>0</v>
      </c>
    </row>
    <row r="812" spans="2:17" ht="30" customHeight="1" x14ac:dyDescent="0.25">
      <c r="B812" s="12">
        <v>802</v>
      </c>
      <c r="C812" s="14"/>
      <c r="D812" s="13"/>
      <c r="E812" s="38"/>
      <c r="F812" s="38"/>
      <c r="G812" s="15"/>
      <c r="H812" s="20" t="str">
        <f>IF(E812&lt;0,"Valore ISEE non ammissibile",
IF(E812="","",
IF(E812&lt;=Parametri!$B$1,"Fascia A",
IF(E812&lt;=Parametri!$B$2,"Fascia B",
"Valore ISEE non ammissibile"))))</f>
        <v/>
      </c>
      <c r="I812" s="35">
        <f t="shared" si="60"/>
        <v>0</v>
      </c>
      <c r="J812" s="35">
        <f t="shared" si="64"/>
        <v>0</v>
      </c>
      <c r="K812" s="16"/>
      <c r="L812" s="4"/>
      <c r="M812" s="4">
        <f>IF(E812&lt;0,"-",
IF(E812&lt;=Parametri!$B$1,Parametri!$C$1,
IF(E812&lt;=Parametri!$B$2,Parametri!$C$2,
"Valore ISEE non ammissibile")))</f>
        <v>3098.74</v>
      </c>
      <c r="N812" s="5">
        <f>IF(E812&lt;0,"-",
IF(E812&lt;=Parametri!$B$1,Parametri!$D$1,
IF(E812&lt;=Parametri!$B$2,Parametri!$D$2,
"")))</f>
        <v>0.14000000000000001</v>
      </c>
      <c r="O812" s="4">
        <f t="shared" si="61"/>
        <v>0</v>
      </c>
      <c r="P812" s="4">
        <f t="shared" si="62"/>
        <v>0</v>
      </c>
      <c r="Q812" s="4">
        <f t="shared" si="63"/>
        <v>0</v>
      </c>
    </row>
    <row r="813" spans="2:17" ht="30" customHeight="1" x14ac:dyDescent="0.25">
      <c r="B813" s="12">
        <v>803</v>
      </c>
      <c r="C813" s="14"/>
      <c r="D813" s="13"/>
      <c r="E813" s="38"/>
      <c r="F813" s="38"/>
      <c r="G813" s="15"/>
      <c r="H813" s="20" t="str">
        <f>IF(E813&lt;0,"Valore ISEE non ammissibile",
IF(E813="","",
IF(E813&lt;=Parametri!$B$1,"Fascia A",
IF(E813&lt;=Parametri!$B$2,"Fascia B",
"Valore ISEE non ammissibile"))))</f>
        <v/>
      </c>
      <c r="I813" s="35">
        <f t="shared" si="60"/>
        <v>0</v>
      </c>
      <c r="J813" s="35">
        <f t="shared" si="64"/>
        <v>0</v>
      </c>
      <c r="K813" s="16"/>
      <c r="L813" s="4"/>
      <c r="M813" s="4">
        <f>IF(E813&lt;0,"-",
IF(E813&lt;=Parametri!$B$1,Parametri!$C$1,
IF(E813&lt;=Parametri!$B$2,Parametri!$C$2,
"Valore ISEE non ammissibile")))</f>
        <v>3098.74</v>
      </c>
      <c r="N813" s="5">
        <f>IF(E813&lt;0,"-",
IF(E813&lt;=Parametri!$B$1,Parametri!$D$1,
IF(E813&lt;=Parametri!$B$2,Parametri!$D$2,
"")))</f>
        <v>0.14000000000000001</v>
      </c>
      <c r="O813" s="4">
        <f t="shared" si="61"/>
        <v>0</v>
      </c>
      <c r="P813" s="4">
        <f t="shared" si="62"/>
        <v>0</v>
      </c>
      <c r="Q813" s="4">
        <f t="shared" si="63"/>
        <v>0</v>
      </c>
    </row>
    <row r="814" spans="2:17" ht="30" customHeight="1" x14ac:dyDescent="0.25">
      <c r="B814" s="12">
        <v>804</v>
      </c>
      <c r="C814" s="14"/>
      <c r="D814" s="13"/>
      <c r="E814" s="38"/>
      <c r="F814" s="38"/>
      <c r="G814" s="15"/>
      <c r="H814" s="20" t="str">
        <f>IF(E814&lt;0,"Valore ISEE non ammissibile",
IF(E814="","",
IF(E814&lt;=Parametri!$B$1,"Fascia A",
IF(E814&lt;=Parametri!$B$2,"Fascia B",
"Valore ISEE non ammissibile"))))</f>
        <v/>
      </c>
      <c r="I814" s="35">
        <f t="shared" si="60"/>
        <v>0</v>
      </c>
      <c r="J814" s="35">
        <f t="shared" si="64"/>
        <v>0</v>
      </c>
      <c r="K814" s="16"/>
      <c r="L814" s="4"/>
      <c r="M814" s="4">
        <f>IF(E814&lt;0,"-",
IF(E814&lt;=Parametri!$B$1,Parametri!$C$1,
IF(E814&lt;=Parametri!$B$2,Parametri!$C$2,
"Valore ISEE non ammissibile")))</f>
        <v>3098.74</v>
      </c>
      <c r="N814" s="5">
        <f>IF(E814&lt;0,"-",
IF(E814&lt;=Parametri!$B$1,Parametri!$D$1,
IF(E814&lt;=Parametri!$B$2,Parametri!$D$2,
"")))</f>
        <v>0.14000000000000001</v>
      </c>
      <c r="O814" s="4">
        <f t="shared" si="61"/>
        <v>0</v>
      </c>
      <c r="P814" s="4">
        <f t="shared" si="62"/>
        <v>0</v>
      </c>
      <c r="Q814" s="4">
        <f t="shared" si="63"/>
        <v>0</v>
      </c>
    </row>
    <row r="815" spans="2:17" ht="30" customHeight="1" x14ac:dyDescent="0.25">
      <c r="B815" s="12">
        <v>805</v>
      </c>
      <c r="C815" s="14"/>
      <c r="D815" s="13"/>
      <c r="E815" s="38"/>
      <c r="F815" s="38"/>
      <c r="G815" s="15"/>
      <c r="H815" s="20" t="str">
        <f>IF(E815&lt;0,"Valore ISEE non ammissibile",
IF(E815="","",
IF(E815&lt;=Parametri!$B$1,"Fascia A",
IF(E815&lt;=Parametri!$B$2,"Fascia B",
"Valore ISEE non ammissibile"))))</f>
        <v/>
      </c>
      <c r="I815" s="35">
        <f t="shared" si="60"/>
        <v>0</v>
      </c>
      <c r="J815" s="35">
        <f t="shared" si="64"/>
        <v>0</v>
      </c>
      <c r="K815" s="16"/>
      <c r="L815" s="4"/>
      <c r="M815" s="4">
        <f>IF(E815&lt;0,"-",
IF(E815&lt;=Parametri!$B$1,Parametri!$C$1,
IF(E815&lt;=Parametri!$B$2,Parametri!$C$2,
"Valore ISEE non ammissibile")))</f>
        <v>3098.74</v>
      </c>
      <c r="N815" s="5">
        <f>IF(E815&lt;0,"-",
IF(E815&lt;=Parametri!$B$1,Parametri!$D$1,
IF(E815&lt;=Parametri!$B$2,Parametri!$D$2,
"")))</f>
        <v>0.14000000000000001</v>
      </c>
      <c r="O815" s="4">
        <f t="shared" si="61"/>
        <v>0</v>
      </c>
      <c r="P815" s="4">
        <f t="shared" si="62"/>
        <v>0</v>
      </c>
      <c r="Q815" s="4">
        <f t="shared" si="63"/>
        <v>0</v>
      </c>
    </row>
    <row r="816" spans="2:17" ht="30" customHeight="1" x14ac:dyDescent="0.25">
      <c r="B816" s="12">
        <v>806</v>
      </c>
      <c r="C816" s="14"/>
      <c r="D816" s="13"/>
      <c r="E816" s="38"/>
      <c r="F816" s="38"/>
      <c r="G816" s="15"/>
      <c r="H816" s="20" t="str">
        <f>IF(E816&lt;0,"Valore ISEE non ammissibile",
IF(E816="","",
IF(E816&lt;=Parametri!$B$1,"Fascia A",
IF(E816&lt;=Parametri!$B$2,"Fascia B",
"Valore ISEE non ammissibile"))))</f>
        <v/>
      </c>
      <c r="I816" s="35">
        <f t="shared" si="60"/>
        <v>0</v>
      </c>
      <c r="J816" s="35">
        <f t="shared" si="64"/>
        <v>0</v>
      </c>
      <c r="K816" s="16"/>
      <c r="L816" s="4"/>
      <c r="M816" s="4">
        <f>IF(E816&lt;0,"-",
IF(E816&lt;=Parametri!$B$1,Parametri!$C$1,
IF(E816&lt;=Parametri!$B$2,Parametri!$C$2,
"Valore ISEE non ammissibile")))</f>
        <v>3098.74</v>
      </c>
      <c r="N816" s="5">
        <f>IF(E816&lt;0,"-",
IF(E816&lt;=Parametri!$B$1,Parametri!$D$1,
IF(E816&lt;=Parametri!$B$2,Parametri!$D$2,
"")))</f>
        <v>0.14000000000000001</v>
      </c>
      <c r="O816" s="4">
        <f t="shared" si="61"/>
        <v>0</v>
      </c>
      <c r="P816" s="4">
        <f t="shared" si="62"/>
        <v>0</v>
      </c>
      <c r="Q816" s="4">
        <f t="shared" si="63"/>
        <v>0</v>
      </c>
    </row>
    <row r="817" spans="2:17" ht="30" customHeight="1" x14ac:dyDescent="0.25">
      <c r="B817" s="12">
        <v>807</v>
      </c>
      <c r="C817" s="14"/>
      <c r="D817" s="13"/>
      <c r="E817" s="38"/>
      <c r="F817" s="38"/>
      <c r="G817" s="15"/>
      <c r="H817" s="20" t="str">
        <f>IF(E817&lt;0,"Valore ISEE non ammissibile",
IF(E817="","",
IF(E817&lt;=Parametri!$B$1,"Fascia A",
IF(E817&lt;=Parametri!$B$2,"Fascia B",
"Valore ISEE non ammissibile"))))</f>
        <v/>
      </c>
      <c r="I817" s="35">
        <f t="shared" si="60"/>
        <v>0</v>
      </c>
      <c r="J817" s="35">
        <f t="shared" si="64"/>
        <v>0</v>
      </c>
      <c r="K817" s="16"/>
      <c r="L817" s="4"/>
      <c r="M817" s="4">
        <f>IF(E817&lt;0,"-",
IF(E817&lt;=Parametri!$B$1,Parametri!$C$1,
IF(E817&lt;=Parametri!$B$2,Parametri!$C$2,
"Valore ISEE non ammissibile")))</f>
        <v>3098.74</v>
      </c>
      <c r="N817" s="5">
        <f>IF(E817&lt;0,"-",
IF(E817&lt;=Parametri!$B$1,Parametri!$D$1,
IF(E817&lt;=Parametri!$B$2,Parametri!$D$2,
"")))</f>
        <v>0.14000000000000001</v>
      </c>
      <c r="O817" s="4">
        <f t="shared" si="61"/>
        <v>0</v>
      </c>
      <c r="P817" s="4">
        <f t="shared" si="62"/>
        <v>0</v>
      </c>
      <c r="Q817" s="4">
        <f t="shared" si="63"/>
        <v>0</v>
      </c>
    </row>
    <row r="818" spans="2:17" ht="30" customHeight="1" x14ac:dyDescent="0.25">
      <c r="B818" s="12">
        <v>808</v>
      </c>
      <c r="C818" s="14"/>
      <c r="D818" s="13"/>
      <c r="E818" s="38"/>
      <c r="F818" s="38"/>
      <c r="G818" s="15"/>
      <c r="H818" s="20" t="str">
        <f>IF(E818&lt;0,"Valore ISEE non ammissibile",
IF(E818="","",
IF(E818&lt;=Parametri!$B$1,"Fascia A",
IF(E818&lt;=Parametri!$B$2,"Fascia B",
"Valore ISEE non ammissibile"))))</f>
        <v/>
      </c>
      <c r="I818" s="35">
        <f t="shared" si="60"/>
        <v>0</v>
      </c>
      <c r="J818" s="35">
        <f t="shared" si="64"/>
        <v>0</v>
      </c>
      <c r="K818" s="16"/>
      <c r="L818" s="4"/>
      <c r="M818" s="4">
        <f>IF(E818&lt;0,"-",
IF(E818&lt;=Parametri!$B$1,Parametri!$C$1,
IF(E818&lt;=Parametri!$B$2,Parametri!$C$2,
"Valore ISEE non ammissibile")))</f>
        <v>3098.74</v>
      </c>
      <c r="N818" s="5">
        <f>IF(E818&lt;0,"-",
IF(E818&lt;=Parametri!$B$1,Parametri!$D$1,
IF(E818&lt;=Parametri!$B$2,Parametri!$D$2,
"")))</f>
        <v>0.14000000000000001</v>
      </c>
      <c r="O818" s="4">
        <f t="shared" si="61"/>
        <v>0</v>
      </c>
      <c r="P818" s="4">
        <f t="shared" si="62"/>
        <v>0</v>
      </c>
      <c r="Q818" s="4">
        <f t="shared" si="63"/>
        <v>0</v>
      </c>
    </row>
    <row r="819" spans="2:17" ht="30" customHeight="1" x14ac:dyDescent="0.25">
      <c r="B819" s="12">
        <v>809</v>
      </c>
      <c r="C819" s="14"/>
      <c r="D819" s="13"/>
      <c r="E819" s="38"/>
      <c r="F819" s="38"/>
      <c r="G819" s="15"/>
      <c r="H819" s="20" t="str">
        <f>IF(E819&lt;0,"Valore ISEE non ammissibile",
IF(E819="","",
IF(E819&lt;=Parametri!$B$1,"Fascia A",
IF(E819&lt;=Parametri!$B$2,"Fascia B",
"Valore ISEE non ammissibile"))))</f>
        <v/>
      </c>
      <c r="I819" s="35">
        <f t="shared" si="60"/>
        <v>0</v>
      </c>
      <c r="J819" s="35">
        <f t="shared" si="64"/>
        <v>0</v>
      </c>
      <c r="K819" s="16"/>
      <c r="L819" s="4"/>
      <c r="M819" s="4">
        <f>IF(E819&lt;0,"-",
IF(E819&lt;=Parametri!$B$1,Parametri!$C$1,
IF(E819&lt;=Parametri!$B$2,Parametri!$C$2,
"Valore ISEE non ammissibile")))</f>
        <v>3098.74</v>
      </c>
      <c r="N819" s="5">
        <f>IF(E819&lt;0,"-",
IF(E819&lt;=Parametri!$B$1,Parametri!$D$1,
IF(E819&lt;=Parametri!$B$2,Parametri!$D$2,
"")))</f>
        <v>0.14000000000000001</v>
      </c>
      <c r="O819" s="4">
        <f t="shared" si="61"/>
        <v>0</v>
      </c>
      <c r="P819" s="4">
        <f t="shared" si="62"/>
        <v>0</v>
      </c>
      <c r="Q819" s="4">
        <f t="shared" si="63"/>
        <v>0</v>
      </c>
    </row>
    <row r="820" spans="2:17" ht="30" customHeight="1" x14ac:dyDescent="0.25">
      <c r="B820" s="12">
        <v>810</v>
      </c>
      <c r="C820" s="14"/>
      <c r="D820" s="13"/>
      <c r="E820" s="38"/>
      <c r="F820" s="38"/>
      <c r="G820" s="15"/>
      <c r="H820" s="20" t="str">
        <f>IF(E820&lt;0,"Valore ISEE non ammissibile",
IF(E820="","",
IF(E820&lt;=Parametri!$B$1,"Fascia A",
IF(E820&lt;=Parametri!$B$2,"Fascia B",
"Valore ISEE non ammissibile"))))</f>
        <v/>
      </c>
      <c r="I820" s="35">
        <f t="shared" si="60"/>
        <v>0</v>
      </c>
      <c r="J820" s="35">
        <f t="shared" si="64"/>
        <v>0</v>
      </c>
      <c r="K820" s="16"/>
      <c r="L820" s="4"/>
      <c r="M820" s="4">
        <f>IF(E820&lt;0,"-",
IF(E820&lt;=Parametri!$B$1,Parametri!$C$1,
IF(E820&lt;=Parametri!$B$2,Parametri!$C$2,
"Valore ISEE non ammissibile")))</f>
        <v>3098.74</v>
      </c>
      <c r="N820" s="5">
        <f>IF(E820&lt;0,"-",
IF(E820&lt;=Parametri!$B$1,Parametri!$D$1,
IF(E820&lt;=Parametri!$B$2,Parametri!$D$2,
"")))</f>
        <v>0.14000000000000001</v>
      </c>
      <c r="O820" s="4">
        <f t="shared" si="61"/>
        <v>0</v>
      </c>
      <c r="P820" s="4">
        <f t="shared" si="62"/>
        <v>0</v>
      </c>
      <c r="Q820" s="4">
        <f t="shared" si="63"/>
        <v>0</v>
      </c>
    </row>
    <row r="821" spans="2:17" ht="30" customHeight="1" x14ac:dyDescent="0.25">
      <c r="B821" s="12">
        <v>811</v>
      </c>
      <c r="C821" s="14"/>
      <c r="D821" s="13"/>
      <c r="E821" s="38"/>
      <c r="F821" s="38"/>
      <c r="G821" s="15"/>
      <c r="H821" s="20" t="str">
        <f>IF(E821&lt;0,"Valore ISEE non ammissibile",
IF(E821="","",
IF(E821&lt;=Parametri!$B$1,"Fascia A",
IF(E821&lt;=Parametri!$B$2,"Fascia B",
"Valore ISEE non ammissibile"))))</f>
        <v/>
      </c>
      <c r="I821" s="35">
        <f t="shared" si="60"/>
        <v>0</v>
      </c>
      <c r="J821" s="35">
        <f t="shared" si="64"/>
        <v>0</v>
      </c>
      <c r="K821" s="16"/>
      <c r="L821" s="4"/>
      <c r="M821" s="4">
        <f>IF(E821&lt;0,"-",
IF(E821&lt;=Parametri!$B$1,Parametri!$C$1,
IF(E821&lt;=Parametri!$B$2,Parametri!$C$2,
"Valore ISEE non ammissibile")))</f>
        <v>3098.74</v>
      </c>
      <c r="N821" s="5">
        <f>IF(E821&lt;0,"-",
IF(E821&lt;=Parametri!$B$1,Parametri!$D$1,
IF(E821&lt;=Parametri!$B$2,Parametri!$D$2,
"")))</f>
        <v>0.14000000000000001</v>
      </c>
      <c r="O821" s="4">
        <f t="shared" si="61"/>
        <v>0</v>
      </c>
      <c r="P821" s="4">
        <f t="shared" si="62"/>
        <v>0</v>
      </c>
      <c r="Q821" s="4">
        <f t="shared" si="63"/>
        <v>0</v>
      </c>
    </row>
    <row r="822" spans="2:17" ht="30" customHeight="1" x14ac:dyDescent="0.25">
      <c r="B822" s="12">
        <v>812</v>
      </c>
      <c r="C822" s="14"/>
      <c r="D822" s="13"/>
      <c r="E822" s="38"/>
      <c r="F822" s="38"/>
      <c r="G822" s="15"/>
      <c r="H822" s="20" t="str">
        <f>IF(E822&lt;0,"Valore ISEE non ammissibile",
IF(E822="","",
IF(E822&lt;=Parametri!$B$1,"Fascia A",
IF(E822&lt;=Parametri!$B$2,"Fascia B",
"Valore ISEE non ammissibile"))))</f>
        <v/>
      </c>
      <c r="I822" s="35">
        <f t="shared" si="60"/>
        <v>0</v>
      </c>
      <c r="J822" s="35">
        <f t="shared" si="64"/>
        <v>0</v>
      </c>
      <c r="K822" s="16"/>
      <c r="L822" s="4"/>
      <c r="M822" s="4">
        <f>IF(E822&lt;0,"-",
IF(E822&lt;=Parametri!$B$1,Parametri!$C$1,
IF(E822&lt;=Parametri!$B$2,Parametri!$C$2,
"Valore ISEE non ammissibile")))</f>
        <v>3098.74</v>
      </c>
      <c r="N822" s="5">
        <f>IF(E822&lt;0,"-",
IF(E822&lt;=Parametri!$B$1,Parametri!$D$1,
IF(E822&lt;=Parametri!$B$2,Parametri!$D$2,
"")))</f>
        <v>0.14000000000000001</v>
      </c>
      <c r="O822" s="4">
        <f t="shared" si="61"/>
        <v>0</v>
      </c>
      <c r="P822" s="4">
        <f t="shared" si="62"/>
        <v>0</v>
      </c>
      <c r="Q822" s="4">
        <f t="shared" si="63"/>
        <v>0</v>
      </c>
    </row>
    <row r="823" spans="2:17" ht="30" customHeight="1" x14ac:dyDescent="0.25">
      <c r="B823" s="12">
        <v>813</v>
      </c>
      <c r="C823" s="14"/>
      <c r="D823" s="13"/>
      <c r="E823" s="38"/>
      <c r="F823" s="38"/>
      <c r="G823" s="15"/>
      <c r="H823" s="20" t="str">
        <f>IF(E823&lt;0,"Valore ISEE non ammissibile",
IF(E823="","",
IF(E823&lt;=Parametri!$B$1,"Fascia A",
IF(E823&lt;=Parametri!$B$2,"Fascia B",
"Valore ISEE non ammissibile"))))</f>
        <v/>
      </c>
      <c r="I823" s="35">
        <f t="shared" si="60"/>
        <v>0</v>
      </c>
      <c r="J823" s="35">
        <f t="shared" si="64"/>
        <v>0</v>
      </c>
      <c r="K823" s="16"/>
      <c r="L823" s="4"/>
      <c r="M823" s="4">
        <f>IF(E823&lt;0,"-",
IF(E823&lt;=Parametri!$B$1,Parametri!$C$1,
IF(E823&lt;=Parametri!$B$2,Parametri!$C$2,
"Valore ISEE non ammissibile")))</f>
        <v>3098.74</v>
      </c>
      <c r="N823" s="5">
        <f>IF(E823&lt;0,"-",
IF(E823&lt;=Parametri!$B$1,Parametri!$D$1,
IF(E823&lt;=Parametri!$B$2,Parametri!$D$2,
"")))</f>
        <v>0.14000000000000001</v>
      </c>
      <c r="O823" s="4">
        <f t="shared" si="61"/>
        <v>0</v>
      </c>
      <c r="P823" s="4">
        <f t="shared" si="62"/>
        <v>0</v>
      </c>
      <c r="Q823" s="4">
        <f t="shared" si="63"/>
        <v>0</v>
      </c>
    </row>
    <row r="824" spans="2:17" ht="30" customHeight="1" x14ac:dyDescent="0.25">
      <c r="B824" s="12">
        <v>814</v>
      </c>
      <c r="C824" s="14"/>
      <c r="D824" s="13"/>
      <c r="E824" s="38"/>
      <c r="F824" s="38"/>
      <c r="G824" s="15"/>
      <c r="H824" s="20" t="str">
        <f>IF(E824&lt;0,"Valore ISEE non ammissibile",
IF(E824="","",
IF(E824&lt;=Parametri!$B$1,"Fascia A",
IF(E824&lt;=Parametri!$B$2,"Fascia B",
"Valore ISEE non ammissibile"))))</f>
        <v/>
      </c>
      <c r="I824" s="35">
        <f t="shared" si="60"/>
        <v>0</v>
      </c>
      <c r="J824" s="35">
        <f t="shared" si="64"/>
        <v>0</v>
      </c>
      <c r="K824" s="16"/>
      <c r="L824" s="4"/>
      <c r="M824" s="4">
        <f>IF(E824&lt;0,"-",
IF(E824&lt;=Parametri!$B$1,Parametri!$C$1,
IF(E824&lt;=Parametri!$B$2,Parametri!$C$2,
"Valore ISEE non ammissibile")))</f>
        <v>3098.74</v>
      </c>
      <c r="N824" s="5">
        <f>IF(E824&lt;0,"-",
IF(E824&lt;=Parametri!$B$1,Parametri!$D$1,
IF(E824&lt;=Parametri!$B$2,Parametri!$D$2,
"")))</f>
        <v>0.14000000000000001</v>
      </c>
      <c r="O824" s="4">
        <f t="shared" si="61"/>
        <v>0</v>
      </c>
      <c r="P824" s="4">
        <f t="shared" si="62"/>
        <v>0</v>
      </c>
      <c r="Q824" s="4">
        <f t="shared" si="63"/>
        <v>0</v>
      </c>
    </row>
    <row r="825" spans="2:17" ht="30" customHeight="1" x14ac:dyDescent="0.25">
      <c r="B825" s="12">
        <v>815</v>
      </c>
      <c r="C825" s="14"/>
      <c r="D825" s="13"/>
      <c r="E825" s="38"/>
      <c r="F825" s="38"/>
      <c r="G825" s="15"/>
      <c r="H825" s="20" t="str">
        <f>IF(E825&lt;0,"Valore ISEE non ammissibile",
IF(E825="","",
IF(E825&lt;=Parametri!$B$1,"Fascia A",
IF(E825&lt;=Parametri!$B$2,"Fascia B",
"Valore ISEE non ammissibile"))))</f>
        <v/>
      </c>
      <c r="I825" s="35">
        <f t="shared" si="60"/>
        <v>0</v>
      </c>
      <c r="J825" s="35">
        <f t="shared" si="64"/>
        <v>0</v>
      </c>
      <c r="K825" s="16"/>
      <c r="L825" s="4"/>
      <c r="M825" s="4">
        <f>IF(E825&lt;0,"-",
IF(E825&lt;=Parametri!$B$1,Parametri!$C$1,
IF(E825&lt;=Parametri!$B$2,Parametri!$C$2,
"Valore ISEE non ammissibile")))</f>
        <v>3098.74</v>
      </c>
      <c r="N825" s="5">
        <f>IF(E825&lt;0,"-",
IF(E825&lt;=Parametri!$B$1,Parametri!$D$1,
IF(E825&lt;=Parametri!$B$2,Parametri!$D$2,
"")))</f>
        <v>0.14000000000000001</v>
      </c>
      <c r="O825" s="4">
        <f t="shared" si="61"/>
        <v>0</v>
      </c>
      <c r="P825" s="4">
        <f t="shared" si="62"/>
        <v>0</v>
      </c>
      <c r="Q825" s="4">
        <f t="shared" si="63"/>
        <v>0</v>
      </c>
    </row>
    <row r="826" spans="2:17" ht="30" customHeight="1" x14ac:dyDescent="0.25">
      <c r="B826" s="12">
        <v>816</v>
      </c>
      <c r="C826" s="14"/>
      <c r="D826" s="13"/>
      <c r="E826" s="38"/>
      <c r="F826" s="38"/>
      <c r="G826" s="15"/>
      <c r="H826" s="20" t="str">
        <f>IF(E826&lt;0,"Valore ISEE non ammissibile",
IF(E826="","",
IF(E826&lt;=Parametri!$B$1,"Fascia A",
IF(E826&lt;=Parametri!$B$2,"Fascia B",
"Valore ISEE non ammissibile"))))</f>
        <v/>
      </c>
      <c r="I826" s="35">
        <f t="shared" si="60"/>
        <v>0</v>
      </c>
      <c r="J826" s="35">
        <f t="shared" si="64"/>
        <v>0</v>
      </c>
      <c r="K826" s="16"/>
      <c r="L826" s="4"/>
      <c r="M826" s="4">
        <f>IF(E826&lt;0,"-",
IF(E826&lt;=Parametri!$B$1,Parametri!$C$1,
IF(E826&lt;=Parametri!$B$2,Parametri!$C$2,
"Valore ISEE non ammissibile")))</f>
        <v>3098.74</v>
      </c>
      <c r="N826" s="5">
        <f>IF(E826&lt;0,"-",
IF(E826&lt;=Parametri!$B$1,Parametri!$D$1,
IF(E826&lt;=Parametri!$B$2,Parametri!$D$2,
"")))</f>
        <v>0.14000000000000001</v>
      </c>
      <c r="O826" s="4">
        <f t="shared" si="61"/>
        <v>0</v>
      </c>
      <c r="P826" s="4">
        <f t="shared" si="62"/>
        <v>0</v>
      </c>
      <c r="Q826" s="4">
        <f t="shared" si="63"/>
        <v>0</v>
      </c>
    </row>
    <row r="827" spans="2:17" ht="30" customHeight="1" x14ac:dyDescent="0.25">
      <c r="B827" s="12">
        <v>817</v>
      </c>
      <c r="C827" s="14"/>
      <c r="D827" s="13"/>
      <c r="E827" s="38"/>
      <c r="F827" s="38"/>
      <c r="G827" s="15"/>
      <c r="H827" s="20" t="str">
        <f>IF(E827&lt;0,"Valore ISEE non ammissibile",
IF(E827="","",
IF(E827&lt;=Parametri!$B$1,"Fascia A",
IF(E827&lt;=Parametri!$B$2,"Fascia B",
"Valore ISEE non ammissibile"))))</f>
        <v/>
      </c>
      <c r="I827" s="35">
        <f t="shared" si="60"/>
        <v>0</v>
      </c>
      <c r="J827" s="35">
        <f t="shared" si="64"/>
        <v>0</v>
      </c>
      <c r="K827" s="16"/>
      <c r="L827" s="4"/>
      <c r="M827" s="4">
        <f>IF(E827&lt;0,"-",
IF(E827&lt;=Parametri!$B$1,Parametri!$C$1,
IF(E827&lt;=Parametri!$B$2,Parametri!$C$2,
"Valore ISEE non ammissibile")))</f>
        <v>3098.74</v>
      </c>
      <c r="N827" s="5">
        <f>IF(E827&lt;0,"-",
IF(E827&lt;=Parametri!$B$1,Parametri!$D$1,
IF(E827&lt;=Parametri!$B$2,Parametri!$D$2,
"")))</f>
        <v>0.14000000000000001</v>
      </c>
      <c r="O827" s="4">
        <f t="shared" si="61"/>
        <v>0</v>
      </c>
      <c r="P827" s="4">
        <f t="shared" si="62"/>
        <v>0</v>
      </c>
      <c r="Q827" s="4">
        <f t="shared" si="63"/>
        <v>0</v>
      </c>
    </row>
    <row r="828" spans="2:17" ht="30" customHeight="1" x14ac:dyDescent="0.25">
      <c r="B828" s="12">
        <v>818</v>
      </c>
      <c r="C828" s="14"/>
      <c r="D828" s="13"/>
      <c r="E828" s="38"/>
      <c r="F828" s="38"/>
      <c r="G828" s="15"/>
      <c r="H828" s="20" t="str">
        <f>IF(E828&lt;0,"Valore ISEE non ammissibile",
IF(E828="","",
IF(E828&lt;=Parametri!$B$1,"Fascia A",
IF(E828&lt;=Parametri!$B$2,"Fascia B",
"Valore ISEE non ammissibile"))))</f>
        <v/>
      </c>
      <c r="I828" s="35">
        <f t="shared" si="60"/>
        <v>0</v>
      </c>
      <c r="J828" s="35">
        <f t="shared" si="64"/>
        <v>0</v>
      </c>
      <c r="K828" s="16"/>
      <c r="L828" s="4"/>
      <c r="M828" s="4">
        <f>IF(E828&lt;0,"-",
IF(E828&lt;=Parametri!$B$1,Parametri!$C$1,
IF(E828&lt;=Parametri!$B$2,Parametri!$C$2,
"Valore ISEE non ammissibile")))</f>
        <v>3098.74</v>
      </c>
      <c r="N828" s="5">
        <f>IF(E828&lt;0,"-",
IF(E828&lt;=Parametri!$B$1,Parametri!$D$1,
IF(E828&lt;=Parametri!$B$2,Parametri!$D$2,
"")))</f>
        <v>0.14000000000000001</v>
      </c>
      <c r="O828" s="4">
        <f t="shared" si="61"/>
        <v>0</v>
      </c>
      <c r="P828" s="4">
        <f t="shared" si="62"/>
        <v>0</v>
      </c>
      <c r="Q828" s="4">
        <f t="shared" si="63"/>
        <v>0</v>
      </c>
    </row>
    <row r="829" spans="2:17" ht="30" customHeight="1" x14ac:dyDescent="0.25">
      <c r="B829" s="12">
        <v>819</v>
      </c>
      <c r="C829" s="14"/>
      <c r="D829" s="13"/>
      <c r="E829" s="38"/>
      <c r="F829" s="38"/>
      <c r="G829" s="15"/>
      <c r="H829" s="20" t="str">
        <f>IF(E829&lt;0,"Valore ISEE non ammissibile",
IF(E829="","",
IF(E829&lt;=Parametri!$B$1,"Fascia A",
IF(E829&lt;=Parametri!$B$2,"Fascia B",
"Valore ISEE non ammissibile"))))</f>
        <v/>
      </c>
      <c r="I829" s="35">
        <f t="shared" si="60"/>
        <v>0</v>
      </c>
      <c r="J829" s="35">
        <f t="shared" si="64"/>
        <v>0</v>
      </c>
      <c r="K829" s="16"/>
      <c r="L829" s="4"/>
      <c r="M829" s="4">
        <f>IF(E829&lt;0,"-",
IF(E829&lt;=Parametri!$B$1,Parametri!$C$1,
IF(E829&lt;=Parametri!$B$2,Parametri!$C$2,
"Valore ISEE non ammissibile")))</f>
        <v>3098.74</v>
      </c>
      <c r="N829" s="5">
        <f>IF(E829&lt;0,"-",
IF(E829&lt;=Parametri!$B$1,Parametri!$D$1,
IF(E829&lt;=Parametri!$B$2,Parametri!$D$2,
"")))</f>
        <v>0.14000000000000001</v>
      </c>
      <c r="O829" s="4">
        <f t="shared" si="61"/>
        <v>0</v>
      </c>
      <c r="P829" s="4">
        <f t="shared" si="62"/>
        <v>0</v>
      </c>
      <c r="Q829" s="4">
        <f t="shared" si="63"/>
        <v>0</v>
      </c>
    </row>
    <row r="830" spans="2:17" ht="30" customHeight="1" x14ac:dyDescent="0.25">
      <c r="B830" s="12">
        <v>820</v>
      </c>
      <c r="C830" s="14"/>
      <c r="D830" s="13"/>
      <c r="E830" s="38"/>
      <c r="F830" s="38"/>
      <c r="G830" s="15"/>
      <c r="H830" s="20" t="str">
        <f>IF(E830&lt;0,"Valore ISEE non ammissibile",
IF(E830="","",
IF(E830&lt;=Parametri!$B$1,"Fascia A",
IF(E830&lt;=Parametri!$B$2,"Fascia B",
"Valore ISEE non ammissibile"))))</f>
        <v/>
      </c>
      <c r="I830" s="35">
        <f t="shared" si="60"/>
        <v>0</v>
      </c>
      <c r="J830" s="35">
        <f t="shared" si="64"/>
        <v>0</v>
      </c>
      <c r="K830" s="16"/>
      <c r="L830" s="4"/>
      <c r="M830" s="4">
        <f>IF(E830&lt;0,"-",
IF(E830&lt;=Parametri!$B$1,Parametri!$C$1,
IF(E830&lt;=Parametri!$B$2,Parametri!$C$2,
"Valore ISEE non ammissibile")))</f>
        <v>3098.74</v>
      </c>
      <c r="N830" s="5">
        <f>IF(E830&lt;0,"-",
IF(E830&lt;=Parametri!$B$1,Parametri!$D$1,
IF(E830&lt;=Parametri!$B$2,Parametri!$D$2,
"")))</f>
        <v>0.14000000000000001</v>
      </c>
      <c r="O830" s="4">
        <f t="shared" si="61"/>
        <v>0</v>
      </c>
      <c r="P830" s="4">
        <f t="shared" si="62"/>
        <v>0</v>
      </c>
      <c r="Q830" s="4">
        <f t="shared" si="63"/>
        <v>0</v>
      </c>
    </row>
    <row r="831" spans="2:17" ht="30" customHeight="1" x14ac:dyDescent="0.25">
      <c r="B831" s="12">
        <v>821</v>
      </c>
      <c r="C831" s="14"/>
      <c r="D831" s="13"/>
      <c r="E831" s="38"/>
      <c r="F831" s="38"/>
      <c r="G831" s="15"/>
      <c r="H831" s="20" t="str">
        <f>IF(E831&lt;0,"Valore ISEE non ammissibile",
IF(E831="","",
IF(E831&lt;=Parametri!$B$1,"Fascia A",
IF(E831&lt;=Parametri!$B$2,"Fascia B",
"Valore ISEE non ammissibile"))))</f>
        <v/>
      </c>
      <c r="I831" s="35">
        <f t="shared" si="60"/>
        <v>0</v>
      </c>
      <c r="J831" s="35">
        <f t="shared" si="64"/>
        <v>0</v>
      </c>
      <c r="K831" s="16"/>
      <c r="L831" s="4"/>
      <c r="M831" s="4">
        <f>IF(E831&lt;0,"-",
IF(E831&lt;=Parametri!$B$1,Parametri!$C$1,
IF(E831&lt;=Parametri!$B$2,Parametri!$C$2,
"Valore ISEE non ammissibile")))</f>
        <v>3098.74</v>
      </c>
      <c r="N831" s="5">
        <f>IF(E831&lt;0,"-",
IF(E831&lt;=Parametri!$B$1,Parametri!$D$1,
IF(E831&lt;=Parametri!$B$2,Parametri!$D$2,
"")))</f>
        <v>0.14000000000000001</v>
      </c>
      <c r="O831" s="4">
        <f t="shared" si="61"/>
        <v>0</v>
      </c>
      <c r="P831" s="4">
        <f t="shared" si="62"/>
        <v>0</v>
      </c>
      <c r="Q831" s="4">
        <f t="shared" si="63"/>
        <v>0</v>
      </c>
    </row>
    <row r="832" spans="2:17" ht="30" customHeight="1" x14ac:dyDescent="0.25">
      <c r="B832" s="12">
        <v>822</v>
      </c>
      <c r="C832" s="14"/>
      <c r="D832" s="13"/>
      <c r="E832" s="38"/>
      <c r="F832" s="38"/>
      <c r="G832" s="15"/>
      <c r="H832" s="20" t="str">
        <f>IF(E832&lt;0,"Valore ISEE non ammissibile",
IF(E832="","",
IF(E832&lt;=Parametri!$B$1,"Fascia A",
IF(E832&lt;=Parametri!$B$2,"Fascia B",
"Valore ISEE non ammissibile"))))</f>
        <v/>
      </c>
      <c r="I832" s="35">
        <f t="shared" si="60"/>
        <v>0</v>
      </c>
      <c r="J832" s="35">
        <f t="shared" si="64"/>
        <v>0</v>
      </c>
      <c r="K832" s="16"/>
      <c r="L832" s="4"/>
      <c r="M832" s="4">
        <f>IF(E832&lt;0,"-",
IF(E832&lt;=Parametri!$B$1,Parametri!$C$1,
IF(E832&lt;=Parametri!$B$2,Parametri!$C$2,
"Valore ISEE non ammissibile")))</f>
        <v>3098.74</v>
      </c>
      <c r="N832" s="5">
        <f>IF(E832&lt;0,"-",
IF(E832&lt;=Parametri!$B$1,Parametri!$D$1,
IF(E832&lt;=Parametri!$B$2,Parametri!$D$2,
"")))</f>
        <v>0.14000000000000001</v>
      </c>
      <c r="O832" s="4">
        <f t="shared" si="61"/>
        <v>0</v>
      </c>
      <c r="P832" s="4">
        <f t="shared" si="62"/>
        <v>0</v>
      </c>
      <c r="Q832" s="4">
        <f t="shared" si="63"/>
        <v>0</v>
      </c>
    </row>
    <row r="833" spans="2:17" ht="30" customHeight="1" x14ac:dyDescent="0.25">
      <c r="B833" s="12">
        <v>823</v>
      </c>
      <c r="C833" s="14"/>
      <c r="D833" s="13"/>
      <c r="E833" s="38"/>
      <c r="F833" s="38"/>
      <c r="G833" s="15"/>
      <c r="H833" s="20" t="str">
        <f>IF(E833&lt;0,"Valore ISEE non ammissibile",
IF(E833="","",
IF(E833&lt;=Parametri!$B$1,"Fascia A",
IF(E833&lt;=Parametri!$B$2,"Fascia B",
"Valore ISEE non ammissibile"))))</f>
        <v/>
      </c>
      <c r="I833" s="35">
        <f t="shared" si="60"/>
        <v>0</v>
      </c>
      <c r="J833" s="35">
        <f t="shared" si="64"/>
        <v>0</v>
      </c>
      <c r="K833" s="16"/>
      <c r="L833" s="4"/>
      <c r="M833" s="4">
        <f>IF(E833&lt;0,"-",
IF(E833&lt;=Parametri!$B$1,Parametri!$C$1,
IF(E833&lt;=Parametri!$B$2,Parametri!$C$2,
"Valore ISEE non ammissibile")))</f>
        <v>3098.74</v>
      </c>
      <c r="N833" s="5">
        <f>IF(E833&lt;0,"-",
IF(E833&lt;=Parametri!$B$1,Parametri!$D$1,
IF(E833&lt;=Parametri!$B$2,Parametri!$D$2,
"")))</f>
        <v>0.14000000000000001</v>
      </c>
      <c r="O833" s="4">
        <f t="shared" si="61"/>
        <v>0</v>
      </c>
      <c r="P833" s="4">
        <f t="shared" si="62"/>
        <v>0</v>
      </c>
      <c r="Q833" s="4">
        <f t="shared" si="63"/>
        <v>0</v>
      </c>
    </row>
    <row r="834" spans="2:17" ht="30" customHeight="1" x14ac:dyDescent="0.25">
      <c r="B834" s="12">
        <v>824</v>
      </c>
      <c r="C834" s="14"/>
      <c r="D834" s="13"/>
      <c r="E834" s="38"/>
      <c r="F834" s="38"/>
      <c r="G834" s="15"/>
      <c r="H834" s="20" t="str">
        <f>IF(E834&lt;0,"Valore ISEE non ammissibile",
IF(E834="","",
IF(E834&lt;=Parametri!$B$1,"Fascia A",
IF(E834&lt;=Parametri!$B$2,"Fascia B",
"Valore ISEE non ammissibile"))))</f>
        <v/>
      </c>
      <c r="I834" s="35">
        <f t="shared" si="60"/>
        <v>0</v>
      </c>
      <c r="J834" s="35">
        <f t="shared" si="64"/>
        <v>0</v>
      </c>
      <c r="K834" s="16"/>
      <c r="L834" s="4"/>
      <c r="M834" s="4">
        <f>IF(E834&lt;0,"-",
IF(E834&lt;=Parametri!$B$1,Parametri!$C$1,
IF(E834&lt;=Parametri!$B$2,Parametri!$C$2,
"Valore ISEE non ammissibile")))</f>
        <v>3098.74</v>
      </c>
      <c r="N834" s="5">
        <f>IF(E834&lt;0,"-",
IF(E834&lt;=Parametri!$B$1,Parametri!$D$1,
IF(E834&lt;=Parametri!$B$2,Parametri!$D$2,
"")))</f>
        <v>0.14000000000000001</v>
      </c>
      <c r="O834" s="4">
        <f t="shared" si="61"/>
        <v>0</v>
      </c>
      <c r="P834" s="4">
        <f t="shared" si="62"/>
        <v>0</v>
      </c>
      <c r="Q834" s="4">
        <f t="shared" si="63"/>
        <v>0</v>
      </c>
    </row>
    <row r="835" spans="2:17" ht="30" customHeight="1" x14ac:dyDescent="0.25">
      <c r="B835" s="12">
        <v>825</v>
      </c>
      <c r="C835" s="14"/>
      <c r="D835" s="13"/>
      <c r="E835" s="38"/>
      <c r="F835" s="38"/>
      <c r="G835" s="15"/>
      <c r="H835" s="20" t="str">
        <f>IF(E835&lt;0,"Valore ISEE non ammissibile",
IF(E835="","",
IF(E835&lt;=Parametri!$B$1,"Fascia A",
IF(E835&lt;=Parametri!$B$2,"Fascia B",
"Valore ISEE non ammissibile"))))</f>
        <v/>
      </c>
      <c r="I835" s="35">
        <f t="shared" si="60"/>
        <v>0</v>
      </c>
      <c r="J835" s="35">
        <f t="shared" si="64"/>
        <v>0</v>
      </c>
      <c r="K835" s="16"/>
      <c r="L835" s="4"/>
      <c r="M835" s="4">
        <f>IF(E835&lt;0,"-",
IF(E835&lt;=Parametri!$B$1,Parametri!$C$1,
IF(E835&lt;=Parametri!$B$2,Parametri!$C$2,
"Valore ISEE non ammissibile")))</f>
        <v>3098.74</v>
      </c>
      <c r="N835" s="5">
        <f>IF(E835&lt;0,"-",
IF(E835&lt;=Parametri!$B$1,Parametri!$D$1,
IF(E835&lt;=Parametri!$B$2,Parametri!$D$2,
"")))</f>
        <v>0.14000000000000001</v>
      </c>
      <c r="O835" s="4">
        <f t="shared" si="61"/>
        <v>0</v>
      </c>
      <c r="P835" s="4">
        <f t="shared" si="62"/>
        <v>0</v>
      </c>
      <c r="Q835" s="4">
        <f t="shared" si="63"/>
        <v>0</v>
      </c>
    </row>
    <row r="836" spans="2:17" ht="30" customHeight="1" x14ac:dyDescent="0.25">
      <c r="B836" s="12">
        <v>826</v>
      </c>
      <c r="C836" s="14"/>
      <c r="D836" s="13"/>
      <c r="E836" s="38"/>
      <c r="F836" s="38"/>
      <c r="G836" s="15"/>
      <c r="H836" s="20" t="str">
        <f>IF(E836&lt;0,"Valore ISEE non ammissibile",
IF(E836="","",
IF(E836&lt;=Parametri!$B$1,"Fascia A",
IF(E836&lt;=Parametri!$B$2,"Fascia B",
"Valore ISEE non ammissibile"))))</f>
        <v/>
      </c>
      <c r="I836" s="35">
        <f t="shared" si="60"/>
        <v>0</v>
      </c>
      <c r="J836" s="35">
        <f t="shared" si="64"/>
        <v>0</v>
      </c>
      <c r="K836" s="16"/>
      <c r="L836" s="4"/>
      <c r="M836" s="4">
        <f>IF(E836&lt;0,"-",
IF(E836&lt;=Parametri!$B$1,Parametri!$C$1,
IF(E836&lt;=Parametri!$B$2,Parametri!$C$2,
"Valore ISEE non ammissibile")))</f>
        <v>3098.74</v>
      </c>
      <c r="N836" s="5">
        <f>IF(E836&lt;0,"-",
IF(E836&lt;=Parametri!$B$1,Parametri!$D$1,
IF(E836&lt;=Parametri!$B$2,Parametri!$D$2,
"")))</f>
        <v>0.14000000000000001</v>
      </c>
      <c r="O836" s="4">
        <f t="shared" si="61"/>
        <v>0</v>
      </c>
      <c r="P836" s="4">
        <f t="shared" si="62"/>
        <v>0</v>
      </c>
      <c r="Q836" s="4">
        <f t="shared" si="63"/>
        <v>0</v>
      </c>
    </row>
    <row r="837" spans="2:17" ht="30" customHeight="1" x14ac:dyDescent="0.25">
      <c r="B837" s="12">
        <v>827</v>
      </c>
      <c r="C837" s="14"/>
      <c r="D837" s="13"/>
      <c r="E837" s="38"/>
      <c r="F837" s="38"/>
      <c r="G837" s="15"/>
      <c r="H837" s="20" t="str">
        <f>IF(E837&lt;0,"Valore ISEE non ammissibile",
IF(E837="","",
IF(E837&lt;=Parametri!$B$1,"Fascia A",
IF(E837&lt;=Parametri!$B$2,"Fascia B",
"Valore ISEE non ammissibile"))))</f>
        <v/>
      </c>
      <c r="I837" s="35">
        <f t="shared" si="60"/>
        <v>0</v>
      </c>
      <c r="J837" s="35">
        <f t="shared" si="64"/>
        <v>0</v>
      </c>
      <c r="K837" s="16"/>
      <c r="L837" s="4"/>
      <c r="M837" s="4">
        <f>IF(E837&lt;0,"-",
IF(E837&lt;=Parametri!$B$1,Parametri!$C$1,
IF(E837&lt;=Parametri!$B$2,Parametri!$C$2,
"Valore ISEE non ammissibile")))</f>
        <v>3098.74</v>
      </c>
      <c r="N837" s="5">
        <f>IF(E837&lt;0,"-",
IF(E837&lt;=Parametri!$B$1,Parametri!$D$1,
IF(E837&lt;=Parametri!$B$2,Parametri!$D$2,
"")))</f>
        <v>0.14000000000000001</v>
      </c>
      <c r="O837" s="4">
        <f t="shared" si="61"/>
        <v>0</v>
      </c>
      <c r="P837" s="4">
        <f t="shared" si="62"/>
        <v>0</v>
      </c>
      <c r="Q837" s="4">
        <f t="shared" si="63"/>
        <v>0</v>
      </c>
    </row>
    <row r="838" spans="2:17" ht="30" customHeight="1" x14ac:dyDescent="0.25">
      <c r="B838" s="12">
        <v>828</v>
      </c>
      <c r="C838" s="14"/>
      <c r="D838" s="13"/>
      <c r="E838" s="38"/>
      <c r="F838" s="38"/>
      <c r="G838" s="15"/>
      <c r="H838" s="20" t="str">
        <f>IF(E838&lt;0,"Valore ISEE non ammissibile",
IF(E838="","",
IF(E838&lt;=Parametri!$B$1,"Fascia A",
IF(E838&lt;=Parametri!$B$2,"Fascia B",
"Valore ISEE non ammissibile"))))</f>
        <v/>
      </c>
      <c r="I838" s="35">
        <f t="shared" si="60"/>
        <v>0</v>
      </c>
      <c r="J838" s="35">
        <f t="shared" si="64"/>
        <v>0</v>
      </c>
      <c r="K838" s="16"/>
      <c r="L838" s="4"/>
      <c r="M838" s="4">
        <f>IF(E838&lt;0,"-",
IF(E838&lt;=Parametri!$B$1,Parametri!$C$1,
IF(E838&lt;=Parametri!$B$2,Parametri!$C$2,
"Valore ISEE non ammissibile")))</f>
        <v>3098.74</v>
      </c>
      <c r="N838" s="5">
        <f>IF(E838&lt;0,"-",
IF(E838&lt;=Parametri!$B$1,Parametri!$D$1,
IF(E838&lt;=Parametri!$B$2,Parametri!$D$2,
"")))</f>
        <v>0.14000000000000001</v>
      </c>
      <c r="O838" s="4">
        <f t="shared" si="61"/>
        <v>0</v>
      </c>
      <c r="P838" s="4">
        <f t="shared" si="62"/>
        <v>0</v>
      </c>
      <c r="Q838" s="4">
        <f t="shared" si="63"/>
        <v>0</v>
      </c>
    </row>
    <row r="839" spans="2:17" ht="30" customHeight="1" x14ac:dyDescent="0.25">
      <c r="B839" s="12">
        <v>829</v>
      </c>
      <c r="C839" s="14"/>
      <c r="D839" s="13"/>
      <c r="E839" s="38"/>
      <c r="F839" s="38"/>
      <c r="G839" s="15"/>
      <c r="H839" s="20" t="str">
        <f>IF(E839&lt;0,"Valore ISEE non ammissibile",
IF(E839="","",
IF(E839&lt;=Parametri!$B$1,"Fascia A",
IF(E839&lt;=Parametri!$B$2,"Fascia B",
"Valore ISEE non ammissibile"))))</f>
        <v/>
      </c>
      <c r="I839" s="35">
        <f t="shared" si="60"/>
        <v>0</v>
      </c>
      <c r="J839" s="35">
        <f t="shared" si="64"/>
        <v>0</v>
      </c>
      <c r="K839" s="16"/>
      <c r="L839" s="4"/>
      <c r="M839" s="4">
        <f>IF(E839&lt;0,"-",
IF(E839&lt;=Parametri!$B$1,Parametri!$C$1,
IF(E839&lt;=Parametri!$B$2,Parametri!$C$2,
"Valore ISEE non ammissibile")))</f>
        <v>3098.74</v>
      </c>
      <c r="N839" s="5">
        <f>IF(E839&lt;0,"-",
IF(E839&lt;=Parametri!$B$1,Parametri!$D$1,
IF(E839&lt;=Parametri!$B$2,Parametri!$D$2,
"")))</f>
        <v>0.14000000000000001</v>
      </c>
      <c r="O839" s="4">
        <f t="shared" si="61"/>
        <v>0</v>
      </c>
      <c r="P839" s="4">
        <f t="shared" si="62"/>
        <v>0</v>
      </c>
      <c r="Q839" s="4">
        <f t="shared" si="63"/>
        <v>0</v>
      </c>
    </row>
    <row r="840" spans="2:17" ht="30" customHeight="1" x14ac:dyDescent="0.25">
      <c r="B840" s="12">
        <v>830</v>
      </c>
      <c r="C840" s="14"/>
      <c r="D840" s="13"/>
      <c r="E840" s="38"/>
      <c r="F840" s="38"/>
      <c r="G840" s="15"/>
      <c r="H840" s="20" t="str">
        <f>IF(E840&lt;0,"Valore ISEE non ammissibile",
IF(E840="","",
IF(E840&lt;=Parametri!$B$1,"Fascia A",
IF(E840&lt;=Parametri!$B$2,"Fascia B",
"Valore ISEE non ammissibile"))))</f>
        <v/>
      </c>
      <c r="I840" s="35">
        <f t="shared" si="60"/>
        <v>0</v>
      </c>
      <c r="J840" s="35">
        <f t="shared" si="64"/>
        <v>0</v>
      </c>
      <c r="K840" s="16"/>
      <c r="L840" s="4"/>
      <c r="M840" s="4">
        <f>IF(E840&lt;0,"-",
IF(E840&lt;=Parametri!$B$1,Parametri!$C$1,
IF(E840&lt;=Parametri!$B$2,Parametri!$C$2,
"Valore ISEE non ammissibile")))</f>
        <v>3098.74</v>
      </c>
      <c r="N840" s="5">
        <f>IF(E840&lt;0,"-",
IF(E840&lt;=Parametri!$B$1,Parametri!$D$1,
IF(E840&lt;=Parametri!$B$2,Parametri!$D$2,
"")))</f>
        <v>0.14000000000000001</v>
      </c>
      <c r="O840" s="4">
        <f t="shared" si="61"/>
        <v>0</v>
      </c>
      <c r="P840" s="4">
        <f t="shared" si="62"/>
        <v>0</v>
      </c>
      <c r="Q840" s="4">
        <f t="shared" si="63"/>
        <v>0</v>
      </c>
    </row>
    <row r="841" spans="2:17" ht="30" customHeight="1" x14ac:dyDescent="0.25">
      <c r="B841" s="12">
        <v>831</v>
      </c>
      <c r="C841" s="14"/>
      <c r="D841" s="13"/>
      <c r="E841" s="38"/>
      <c r="F841" s="38"/>
      <c r="G841" s="15"/>
      <c r="H841" s="20" t="str">
        <f>IF(E841&lt;0,"Valore ISEE non ammissibile",
IF(E841="","",
IF(E841&lt;=Parametri!$B$1,"Fascia A",
IF(E841&lt;=Parametri!$B$2,"Fascia B",
"Valore ISEE non ammissibile"))))</f>
        <v/>
      </c>
      <c r="I841" s="35">
        <f t="shared" si="60"/>
        <v>0</v>
      </c>
      <c r="J841" s="35">
        <f t="shared" si="64"/>
        <v>0</v>
      </c>
      <c r="K841" s="16"/>
      <c r="L841" s="4"/>
      <c r="M841" s="4">
        <f>IF(E841&lt;0,"-",
IF(E841&lt;=Parametri!$B$1,Parametri!$C$1,
IF(E841&lt;=Parametri!$B$2,Parametri!$C$2,
"Valore ISEE non ammissibile")))</f>
        <v>3098.74</v>
      </c>
      <c r="N841" s="5">
        <f>IF(E841&lt;0,"-",
IF(E841&lt;=Parametri!$B$1,Parametri!$D$1,
IF(E841&lt;=Parametri!$B$2,Parametri!$D$2,
"")))</f>
        <v>0.14000000000000001</v>
      </c>
      <c r="O841" s="4">
        <f t="shared" si="61"/>
        <v>0</v>
      </c>
      <c r="P841" s="4">
        <f t="shared" si="62"/>
        <v>0</v>
      </c>
      <c r="Q841" s="4">
        <f t="shared" si="63"/>
        <v>0</v>
      </c>
    </row>
    <row r="842" spans="2:17" ht="30" customHeight="1" x14ac:dyDescent="0.25">
      <c r="B842" s="12">
        <v>832</v>
      </c>
      <c r="C842" s="14"/>
      <c r="D842" s="13"/>
      <c r="E842" s="38"/>
      <c r="F842" s="38"/>
      <c r="G842" s="15"/>
      <c r="H842" s="20" t="str">
        <f>IF(E842&lt;0,"Valore ISEE non ammissibile",
IF(E842="","",
IF(E842&lt;=Parametri!$B$1,"Fascia A",
IF(E842&lt;=Parametri!$B$2,"Fascia B",
"Valore ISEE non ammissibile"))))</f>
        <v/>
      </c>
      <c r="I842" s="35">
        <f t="shared" si="60"/>
        <v>0</v>
      </c>
      <c r="J842" s="35">
        <f t="shared" si="64"/>
        <v>0</v>
      </c>
      <c r="K842" s="16"/>
      <c r="L842" s="4"/>
      <c r="M842" s="4">
        <f>IF(E842&lt;0,"-",
IF(E842&lt;=Parametri!$B$1,Parametri!$C$1,
IF(E842&lt;=Parametri!$B$2,Parametri!$C$2,
"Valore ISEE non ammissibile")))</f>
        <v>3098.74</v>
      </c>
      <c r="N842" s="5">
        <f>IF(E842&lt;0,"-",
IF(E842&lt;=Parametri!$B$1,Parametri!$D$1,
IF(E842&lt;=Parametri!$B$2,Parametri!$D$2,
"")))</f>
        <v>0.14000000000000001</v>
      </c>
      <c r="O842" s="4">
        <f t="shared" si="61"/>
        <v>0</v>
      </c>
      <c r="P842" s="4">
        <f t="shared" si="62"/>
        <v>0</v>
      </c>
      <c r="Q842" s="4">
        <f t="shared" si="63"/>
        <v>0</v>
      </c>
    </row>
    <row r="843" spans="2:17" ht="30" customHeight="1" x14ac:dyDescent="0.25">
      <c r="B843" s="12">
        <v>833</v>
      </c>
      <c r="C843" s="14"/>
      <c r="D843" s="13"/>
      <c r="E843" s="38"/>
      <c r="F843" s="38"/>
      <c r="G843" s="15"/>
      <c r="H843" s="20" t="str">
        <f>IF(E843&lt;0,"Valore ISEE non ammissibile",
IF(E843="","",
IF(E843&lt;=Parametri!$B$1,"Fascia A",
IF(E843&lt;=Parametri!$B$2,"Fascia B",
"Valore ISEE non ammissibile"))))</f>
        <v/>
      </c>
      <c r="I843" s="35">
        <f t="shared" si="60"/>
        <v>0</v>
      </c>
      <c r="J843" s="35">
        <f t="shared" si="64"/>
        <v>0</v>
      </c>
      <c r="K843" s="16"/>
      <c r="L843" s="4"/>
      <c r="M843" s="4">
        <f>IF(E843&lt;0,"-",
IF(E843&lt;=Parametri!$B$1,Parametri!$C$1,
IF(E843&lt;=Parametri!$B$2,Parametri!$C$2,
"Valore ISEE non ammissibile")))</f>
        <v>3098.74</v>
      </c>
      <c r="N843" s="5">
        <f>IF(E843&lt;0,"-",
IF(E843&lt;=Parametri!$B$1,Parametri!$D$1,
IF(E843&lt;=Parametri!$B$2,Parametri!$D$2,
"")))</f>
        <v>0.14000000000000001</v>
      </c>
      <c r="O843" s="4">
        <f t="shared" si="61"/>
        <v>0</v>
      </c>
      <c r="P843" s="4">
        <f t="shared" si="62"/>
        <v>0</v>
      </c>
      <c r="Q843" s="4">
        <f t="shared" si="63"/>
        <v>0</v>
      </c>
    </row>
    <row r="844" spans="2:17" ht="30" customHeight="1" x14ac:dyDescent="0.25">
      <c r="B844" s="12">
        <v>834</v>
      </c>
      <c r="C844" s="14"/>
      <c r="D844" s="13"/>
      <c r="E844" s="38"/>
      <c r="F844" s="38"/>
      <c r="G844" s="15"/>
      <c r="H844" s="20" t="str">
        <f>IF(E844&lt;0,"Valore ISEE non ammissibile",
IF(E844="","",
IF(E844&lt;=Parametri!$B$1,"Fascia A",
IF(E844&lt;=Parametri!$B$2,"Fascia B",
"Valore ISEE non ammissibile"))))</f>
        <v/>
      </c>
      <c r="I844" s="35">
        <f t="shared" ref="I844:I907" si="65">IF(H844="Valore ISEE non ammissibile",0,IF(P844&lt;M844,P844,M844))</f>
        <v>0</v>
      </c>
      <c r="J844" s="35">
        <f t="shared" si="64"/>
        <v>0</v>
      </c>
      <c r="K844" s="16"/>
      <c r="L844" s="4"/>
      <c r="M844" s="4">
        <f>IF(E844&lt;0,"-",
IF(E844&lt;=Parametri!$B$1,Parametri!$C$1,
IF(E844&lt;=Parametri!$B$2,Parametri!$C$2,
"Valore ISEE non ammissibile")))</f>
        <v>3098.74</v>
      </c>
      <c r="N844" s="5">
        <f>IF(E844&lt;0,"-",
IF(E844&lt;=Parametri!$B$1,Parametri!$D$1,
IF(E844&lt;=Parametri!$B$2,Parametri!$D$2,
"")))</f>
        <v>0.14000000000000001</v>
      </c>
      <c r="O844" s="4">
        <f t="shared" ref="O844:O907" si="66">F844-Q844</f>
        <v>0</v>
      </c>
      <c r="P844" s="4">
        <f t="shared" ref="P844:P907" si="67">IF(O844&gt;0,O844+O844*G844,0)</f>
        <v>0</v>
      </c>
      <c r="Q844" s="4">
        <f t="shared" ref="Q844:Q907" si="68">E844*N844</f>
        <v>0</v>
      </c>
    </row>
    <row r="845" spans="2:17" ht="30" customHeight="1" x14ac:dyDescent="0.25">
      <c r="B845" s="12">
        <v>835</v>
      </c>
      <c r="C845" s="14"/>
      <c r="D845" s="13"/>
      <c r="E845" s="38"/>
      <c r="F845" s="38"/>
      <c r="G845" s="15"/>
      <c r="H845" s="20" t="str">
        <f>IF(E845&lt;0,"Valore ISEE non ammissibile",
IF(E845="","",
IF(E845&lt;=Parametri!$B$1,"Fascia A",
IF(E845&lt;=Parametri!$B$2,"Fascia B",
"Valore ISEE non ammissibile"))))</f>
        <v/>
      </c>
      <c r="I845" s="35">
        <f t="shared" si="65"/>
        <v>0</v>
      </c>
      <c r="J845" s="35">
        <f t="shared" ref="J845:J908" si="69">I845</f>
        <v>0</v>
      </c>
      <c r="K845" s="16"/>
      <c r="L845" s="4"/>
      <c r="M845" s="4">
        <f>IF(E845&lt;0,"-",
IF(E845&lt;=Parametri!$B$1,Parametri!$C$1,
IF(E845&lt;=Parametri!$B$2,Parametri!$C$2,
"Valore ISEE non ammissibile")))</f>
        <v>3098.74</v>
      </c>
      <c r="N845" s="5">
        <f>IF(E845&lt;0,"-",
IF(E845&lt;=Parametri!$B$1,Parametri!$D$1,
IF(E845&lt;=Parametri!$B$2,Parametri!$D$2,
"")))</f>
        <v>0.14000000000000001</v>
      </c>
      <c r="O845" s="4">
        <f t="shared" si="66"/>
        <v>0</v>
      </c>
      <c r="P845" s="4">
        <f t="shared" si="67"/>
        <v>0</v>
      </c>
      <c r="Q845" s="4">
        <f t="shared" si="68"/>
        <v>0</v>
      </c>
    </row>
    <row r="846" spans="2:17" ht="30" customHeight="1" x14ac:dyDescent="0.25">
      <c r="B846" s="12">
        <v>836</v>
      </c>
      <c r="C846" s="14"/>
      <c r="D846" s="13"/>
      <c r="E846" s="38"/>
      <c r="F846" s="38"/>
      <c r="G846" s="15"/>
      <c r="H846" s="20" t="str">
        <f>IF(E846&lt;0,"Valore ISEE non ammissibile",
IF(E846="","",
IF(E846&lt;=Parametri!$B$1,"Fascia A",
IF(E846&lt;=Parametri!$B$2,"Fascia B",
"Valore ISEE non ammissibile"))))</f>
        <v/>
      </c>
      <c r="I846" s="35">
        <f t="shared" si="65"/>
        <v>0</v>
      </c>
      <c r="J846" s="35">
        <f t="shared" si="69"/>
        <v>0</v>
      </c>
      <c r="K846" s="16"/>
      <c r="L846" s="4"/>
      <c r="M846" s="4">
        <f>IF(E846&lt;0,"-",
IF(E846&lt;=Parametri!$B$1,Parametri!$C$1,
IF(E846&lt;=Parametri!$B$2,Parametri!$C$2,
"Valore ISEE non ammissibile")))</f>
        <v>3098.74</v>
      </c>
      <c r="N846" s="5">
        <f>IF(E846&lt;0,"-",
IF(E846&lt;=Parametri!$B$1,Parametri!$D$1,
IF(E846&lt;=Parametri!$B$2,Parametri!$D$2,
"")))</f>
        <v>0.14000000000000001</v>
      </c>
      <c r="O846" s="4">
        <f t="shared" si="66"/>
        <v>0</v>
      </c>
      <c r="P846" s="4">
        <f t="shared" si="67"/>
        <v>0</v>
      </c>
      <c r="Q846" s="4">
        <f t="shared" si="68"/>
        <v>0</v>
      </c>
    </row>
    <row r="847" spans="2:17" ht="30" customHeight="1" x14ac:dyDescent="0.25">
      <c r="B847" s="12">
        <v>837</v>
      </c>
      <c r="C847" s="14"/>
      <c r="D847" s="13"/>
      <c r="E847" s="38"/>
      <c r="F847" s="38"/>
      <c r="G847" s="15"/>
      <c r="H847" s="20" t="str">
        <f>IF(E847&lt;0,"Valore ISEE non ammissibile",
IF(E847="","",
IF(E847&lt;=Parametri!$B$1,"Fascia A",
IF(E847&lt;=Parametri!$B$2,"Fascia B",
"Valore ISEE non ammissibile"))))</f>
        <v/>
      </c>
      <c r="I847" s="35">
        <f t="shared" si="65"/>
        <v>0</v>
      </c>
      <c r="J847" s="35">
        <f t="shared" si="69"/>
        <v>0</v>
      </c>
      <c r="K847" s="16"/>
      <c r="L847" s="4"/>
      <c r="M847" s="4">
        <f>IF(E847&lt;0,"-",
IF(E847&lt;=Parametri!$B$1,Parametri!$C$1,
IF(E847&lt;=Parametri!$B$2,Parametri!$C$2,
"Valore ISEE non ammissibile")))</f>
        <v>3098.74</v>
      </c>
      <c r="N847" s="5">
        <f>IF(E847&lt;0,"-",
IF(E847&lt;=Parametri!$B$1,Parametri!$D$1,
IF(E847&lt;=Parametri!$B$2,Parametri!$D$2,
"")))</f>
        <v>0.14000000000000001</v>
      </c>
      <c r="O847" s="4">
        <f t="shared" si="66"/>
        <v>0</v>
      </c>
      <c r="P847" s="4">
        <f t="shared" si="67"/>
        <v>0</v>
      </c>
      <c r="Q847" s="4">
        <f t="shared" si="68"/>
        <v>0</v>
      </c>
    </row>
    <row r="848" spans="2:17" ht="30" customHeight="1" x14ac:dyDescent="0.25">
      <c r="B848" s="12">
        <v>838</v>
      </c>
      <c r="C848" s="14"/>
      <c r="D848" s="13"/>
      <c r="E848" s="38"/>
      <c r="F848" s="38"/>
      <c r="G848" s="15"/>
      <c r="H848" s="20" t="str">
        <f>IF(E848&lt;0,"Valore ISEE non ammissibile",
IF(E848="","",
IF(E848&lt;=Parametri!$B$1,"Fascia A",
IF(E848&lt;=Parametri!$B$2,"Fascia B",
"Valore ISEE non ammissibile"))))</f>
        <v/>
      </c>
      <c r="I848" s="35">
        <f t="shared" si="65"/>
        <v>0</v>
      </c>
      <c r="J848" s="35">
        <f t="shared" si="69"/>
        <v>0</v>
      </c>
      <c r="K848" s="16"/>
      <c r="L848" s="4"/>
      <c r="M848" s="4">
        <f>IF(E848&lt;0,"-",
IF(E848&lt;=Parametri!$B$1,Parametri!$C$1,
IF(E848&lt;=Parametri!$B$2,Parametri!$C$2,
"Valore ISEE non ammissibile")))</f>
        <v>3098.74</v>
      </c>
      <c r="N848" s="5">
        <f>IF(E848&lt;0,"-",
IF(E848&lt;=Parametri!$B$1,Parametri!$D$1,
IF(E848&lt;=Parametri!$B$2,Parametri!$D$2,
"")))</f>
        <v>0.14000000000000001</v>
      </c>
      <c r="O848" s="4">
        <f t="shared" si="66"/>
        <v>0</v>
      </c>
      <c r="P848" s="4">
        <f t="shared" si="67"/>
        <v>0</v>
      </c>
      <c r="Q848" s="4">
        <f t="shared" si="68"/>
        <v>0</v>
      </c>
    </row>
    <row r="849" spans="2:17" ht="30" customHeight="1" x14ac:dyDescent="0.25">
      <c r="B849" s="12">
        <v>839</v>
      </c>
      <c r="C849" s="14"/>
      <c r="D849" s="13"/>
      <c r="E849" s="38"/>
      <c r="F849" s="38"/>
      <c r="G849" s="15"/>
      <c r="H849" s="20" t="str">
        <f>IF(E849&lt;0,"Valore ISEE non ammissibile",
IF(E849="","",
IF(E849&lt;=Parametri!$B$1,"Fascia A",
IF(E849&lt;=Parametri!$B$2,"Fascia B",
"Valore ISEE non ammissibile"))))</f>
        <v/>
      </c>
      <c r="I849" s="35">
        <f t="shared" si="65"/>
        <v>0</v>
      </c>
      <c r="J849" s="35">
        <f t="shared" si="69"/>
        <v>0</v>
      </c>
      <c r="K849" s="16"/>
      <c r="L849" s="4"/>
      <c r="M849" s="4">
        <f>IF(E849&lt;0,"-",
IF(E849&lt;=Parametri!$B$1,Parametri!$C$1,
IF(E849&lt;=Parametri!$B$2,Parametri!$C$2,
"Valore ISEE non ammissibile")))</f>
        <v>3098.74</v>
      </c>
      <c r="N849" s="5">
        <f>IF(E849&lt;0,"-",
IF(E849&lt;=Parametri!$B$1,Parametri!$D$1,
IF(E849&lt;=Parametri!$B$2,Parametri!$D$2,
"")))</f>
        <v>0.14000000000000001</v>
      </c>
      <c r="O849" s="4">
        <f t="shared" si="66"/>
        <v>0</v>
      </c>
      <c r="P849" s="4">
        <f t="shared" si="67"/>
        <v>0</v>
      </c>
      <c r="Q849" s="4">
        <f t="shared" si="68"/>
        <v>0</v>
      </c>
    </row>
    <row r="850" spans="2:17" ht="30" customHeight="1" x14ac:dyDescent="0.25">
      <c r="B850" s="12">
        <v>840</v>
      </c>
      <c r="C850" s="14"/>
      <c r="D850" s="13"/>
      <c r="E850" s="38"/>
      <c r="F850" s="38"/>
      <c r="G850" s="15"/>
      <c r="H850" s="20" t="str">
        <f>IF(E850&lt;0,"Valore ISEE non ammissibile",
IF(E850="","",
IF(E850&lt;=Parametri!$B$1,"Fascia A",
IF(E850&lt;=Parametri!$B$2,"Fascia B",
"Valore ISEE non ammissibile"))))</f>
        <v/>
      </c>
      <c r="I850" s="35">
        <f t="shared" si="65"/>
        <v>0</v>
      </c>
      <c r="J850" s="35">
        <f t="shared" si="69"/>
        <v>0</v>
      </c>
      <c r="K850" s="16"/>
      <c r="L850" s="4"/>
      <c r="M850" s="4">
        <f>IF(E850&lt;0,"-",
IF(E850&lt;=Parametri!$B$1,Parametri!$C$1,
IF(E850&lt;=Parametri!$B$2,Parametri!$C$2,
"Valore ISEE non ammissibile")))</f>
        <v>3098.74</v>
      </c>
      <c r="N850" s="5">
        <f>IF(E850&lt;0,"-",
IF(E850&lt;=Parametri!$B$1,Parametri!$D$1,
IF(E850&lt;=Parametri!$B$2,Parametri!$D$2,
"")))</f>
        <v>0.14000000000000001</v>
      </c>
      <c r="O850" s="4">
        <f t="shared" si="66"/>
        <v>0</v>
      </c>
      <c r="P850" s="4">
        <f t="shared" si="67"/>
        <v>0</v>
      </c>
      <c r="Q850" s="4">
        <f t="shared" si="68"/>
        <v>0</v>
      </c>
    </row>
    <row r="851" spans="2:17" ht="30" customHeight="1" x14ac:dyDescent="0.25">
      <c r="B851" s="12">
        <v>841</v>
      </c>
      <c r="C851" s="14"/>
      <c r="D851" s="13"/>
      <c r="E851" s="38"/>
      <c r="F851" s="38"/>
      <c r="G851" s="15"/>
      <c r="H851" s="20" t="str">
        <f>IF(E851&lt;0,"Valore ISEE non ammissibile",
IF(E851="","",
IF(E851&lt;=Parametri!$B$1,"Fascia A",
IF(E851&lt;=Parametri!$B$2,"Fascia B",
"Valore ISEE non ammissibile"))))</f>
        <v/>
      </c>
      <c r="I851" s="35">
        <f t="shared" si="65"/>
        <v>0</v>
      </c>
      <c r="J851" s="35">
        <f t="shared" si="69"/>
        <v>0</v>
      </c>
      <c r="K851" s="16"/>
      <c r="L851" s="4"/>
      <c r="M851" s="4">
        <f>IF(E851&lt;0,"-",
IF(E851&lt;=Parametri!$B$1,Parametri!$C$1,
IF(E851&lt;=Parametri!$B$2,Parametri!$C$2,
"Valore ISEE non ammissibile")))</f>
        <v>3098.74</v>
      </c>
      <c r="N851" s="5">
        <f>IF(E851&lt;0,"-",
IF(E851&lt;=Parametri!$B$1,Parametri!$D$1,
IF(E851&lt;=Parametri!$B$2,Parametri!$D$2,
"")))</f>
        <v>0.14000000000000001</v>
      </c>
      <c r="O851" s="4">
        <f t="shared" si="66"/>
        <v>0</v>
      </c>
      <c r="P851" s="4">
        <f t="shared" si="67"/>
        <v>0</v>
      </c>
      <c r="Q851" s="4">
        <f t="shared" si="68"/>
        <v>0</v>
      </c>
    </row>
    <row r="852" spans="2:17" ht="30" customHeight="1" x14ac:dyDescent="0.25">
      <c r="B852" s="12">
        <v>842</v>
      </c>
      <c r="C852" s="14"/>
      <c r="D852" s="13"/>
      <c r="E852" s="38"/>
      <c r="F852" s="38"/>
      <c r="G852" s="15"/>
      <c r="H852" s="20" t="str">
        <f>IF(E852&lt;0,"Valore ISEE non ammissibile",
IF(E852="","",
IF(E852&lt;=Parametri!$B$1,"Fascia A",
IF(E852&lt;=Parametri!$B$2,"Fascia B",
"Valore ISEE non ammissibile"))))</f>
        <v/>
      </c>
      <c r="I852" s="35">
        <f t="shared" si="65"/>
        <v>0</v>
      </c>
      <c r="J852" s="35">
        <f t="shared" si="69"/>
        <v>0</v>
      </c>
      <c r="K852" s="16"/>
      <c r="L852" s="4"/>
      <c r="M852" s="4">
        <f>IF(E852&lt;0,"-",
IF(E852&lt;=Parametri!$B$1,Parametri!$C$1,
IF(E852&lt;=Parametri!$B$2,Parametri!$C$2,
"Valore ISEE non ammissibile")))</f>
        <v>3098.74</v>
      </c>
      <c r="N852" s="5">
        <f>IF(E852&lt;0,"-",
IF(E852&lt;=Parametri!$B$1,Parametri!$D$1,
IF(E852&lt;=Parametri!$B$2,Parametri!$D$2,
"")))</f>
        <v>0.14000000000000001</v>
      </c>
      <c r="O852" s="4">
        <f t="shared" si="66"/>
        <v>0</v>
      </c>
      <c r="P852" s="4">
        <f t="shared" si="67"/>
        <v>0</v>
      </c>
      <c r="Q852" s="4">
        <f t="shared" si="68"/>
        <v>0</v>
      </c>
    </row>
    <row r="853" spans="2:17" ht="30" customHeight="1" x14ac:dyDescent="0.25">
      <c r="B853" s="12">
        <v>843</v>
      </c>
      <c r="C853" s="14"/>
      <c r="D853" s="13"/>
      <c r="E853" s="38"/>
      <c r="F853" s="38"/>
      <c r="G853" s="15"/>
      <c r="H853" s="20" t="str">
        <f>IF(E853&lt;0,"Valore ISEE non ammissibile",
IF(E853="","",
IF(E853&lt;=Parametri!$B$1,"Fascia A",
IF(E853&lt;=Parametri!$B$2,"Fascia B",
"Valore ISEE non ammissibile"))))</f>
        <v/>
      </c>
      <c r="I853" s="35">
        <f t="shared" si="65"/>
        <v>0</v>
      </c>
      <c r="J853" s="35">
        <f t="shared" si="69"/>
        <v>0</v>
      </c>
      <c r="K853" s="16"/>
      <c r="L853" s="4"/>
      <c r="M853" s="4">
        <f>IF(E853&lt;0,"-",
IF(E853&lt;=Parametri!$B$1,Parametri!$C$1,
IF(E853&lt;=Parametri!$B$2,Parametri!$C$2,
"Valore ISEE non ammissibile")))</f>
        <v>3098.74</v>
      </c>
      <c r="N853" s="5">
        <f>IF(E853&lt;0,"-",
IF(E853&lt;=Parametri!$B$1,Parametri!$D$1,
IF(E853&lt;=Parametri!$B$2,Parametri!$D$2,
"")))</f>
        <v>0.14000000000000001</v>
      </c>
      <c r="O853" s="4">
        <f t="shared" si="66"/>
        <v>0</v>
      </c>
      <c r="P853" s="4">
        <f t="shared" si="67"/>
        <v>0</v>
      </c>
      <c r="Q853" s="4">
        <f t="shared" si="68"/>
        <v>0</v>
      </c>
    </row>
    <row r="854" spans="2:17" ht="30" customHeight="1" x14ac:dyDescent="0.25">
      <c r="B854" s="12">
        <v>844</v>
      </c>
      <c r="C854" s="14"/>
      <c r="D854" s="13"/>
      <c r="E854" s="38"/>
      <c r="F854" s="38"/>
      <c r="G854" s="15"/>
      <c r="H854" s="20" t="str">
        <f>IF(E854&lt;0,"Valore ISEE non ammissibile",
IF(E854="","",
IF(E854&lt;=Parametri!$B$1,"Fascia A",
IF(E854&lt;=Parametri!$B$2,"Fascia B",
"Valore ISEE non ammissibile"))))</f>
        <v/>
      </c>
      <c r="I854" s="35">
        <f t="shared" si="65"/>
        <v>0</v>
      </c>
      <c r="J854" s="35">
        <f t="shared" si="69"/>
        <v>0</v>
      </c>
      <c r="K854" s="16"/>
      <c r="L854" s="4"/>
      <c r="M854" s="4">
        <f>IF(E854&lt;0,"-",
IF(E854&lt;=Parametri!$B$1,Parametri!$C$1,
IF(E854&lt;=Parametri!$B$2,Parametri!$C$2,
"Valore ISEE non ammissibile")))</f>
        <v>3098.74</v>
      </c>
      <c r="N854" s="5">
        <f>IF(E854&lt;0,"-",
IF(E854&lt;=Parametri!$B$1,Parametri!$D$1,
IF(E854&lt;=Parametri!$B$2,Parametri!$D$2,
"")))</f>
        <v>0.14000000000000001</v>
      </c>
      <c r="O854" s="4">
        <f t="shared" si="66"/>
        <v>0</v>
      </c>
      <c r="P854" s="4">
        <f t="shared" si="67"/>
        <v>0</v>
      </c>
      <c r="Q854" s="4">
        <f t="shared" si="68"/>
        <v>0</v>
      </c>
    </row>
    <row r="855" spans="2:17" ht="30" customHeight="1" x14ac:dyDescent="0.25">
      <c r="B855" s="12">
        <v>845</v>
      </c>
      <c r="C855" s="14"/>
      <c r="D855" s="13"/>
      <c r="E855" s="38"/>
      <c r="F855" s="38"/>
      <c r="G855" s="15"/>
      <c r="H855" s="20" t="str">
        <f>IF(E855&lt;0,"Valore ISEE non ammissibile",
IF(E855="","",
IF(E855&lt;=Parametri!$B$1,"Fascia A",
IF(E855&lt;=Parametri!$B$2,"Fascia B",
"Valore ISEE non ammissibile"))))</f>
        <v/>
      </c>
      <c r="I855" s="35">
        <f t="shared" si="65"/>
        <v>0</v>
      </c>
      <c r="J855" s="35">
        <f t="shared" si="69"/>
        <v>0</v>
      </c>
      <c r="K855" s="16"/>
      <c r="L855" s="4"/>
      <c r="M855" s="4">
        <f>IF(E855&lt;0,"-",
IF(E855&lt;=Parametri!$B$1,Parametri!$C$1,
IF(E855&lt;=Parametri!$B$2,Parametri!$C$2,
"Valore ISEE non ammissibile")))</f>
        <v>3098.74</v>
      </c>
      <c r="N855" s="5">
        <f>IF(E855&lt;0,"-",
IF(E855&lt;=Parametri!$B$1,Parametri!$D$1,
IF(E855&lt;=Parametri!$B$2,Parametri!$D$2,
"")))</f>
        <v>0.14000000000000001</v>
      </c>
      <c r="O855" s="4">
        <f t="shared" si="66"/>
        <v>0</v>
      </c>
      <c r="P855" s="4">
        <f t="shared" si="67"/>
        <v>0</v>
      </c>
      <c r="Q855" s="4">
        <f t="shared" si="68"/>
        <v>0</v>
      </c>
    </row>
    <row r="856" spans="2:17" ht="30" customHeight="1" x14ac:dyDescent="0.25">
      <c r="B856" s="12">
        <v>846</v>
      </c>
      <c r="C856" s="14"/>
      <c r="D856" s="13"/>
      <c r="E856" s="38"/>
      <c r="F856" s="38"/>
      <c r="G856" s="15"/>
      <c r="H856" s="20" t="str">
        <f>IF(E856&lt;0,"Valore ISEE non ammissibile",
IF(E856="","",
IF(E856&lt;=Parametri!$B$1,"Fascia A",
IF(E856&lt;=Parametri!$B$2,"Fascia B",
"Valore ISEE non ammissibile"))))</f>
        <v/>
      </c>
      <c r="I856" s="35">
        <f t="shared" si="65"/>
        <v>0</v>
      </c>
      <c r="J856" s="35">
        <f t="shared" si="69"/>
        <v>0</v>
      </c>
      <c r="K856" s="16"/>
      <c r="L856" s="4"/>
      <c r="M856" s="4">
        <f>IF(E856&lt;0,"-",
IF(E856&lt;=Parametri!$B$1,Parametri!$C$1,
IF(E856&lt;=Parametri!$B$2,Parametri!$C$2,
"Valore ISEE non ammissibile")))</f>
        <v>3098.74</v>
      </c>
      <c r="N856" s="5">
        <f>IF(E856&lt;0,"-",
IF(E856&lt;=Parametri!$B$1,Parametri!$D$1,
IF(E856&lt;=Parametri!$B$2,Parametri!$D$2,
"")))</f>
        <v>0.14000000000000001</v>
      </c>
      <c r="O856" s="4">
        <f t="shared" si="66"/>
        <v>0</v>
      </c>
      <c r="P856" s="4">
        <f t="shared" si="67"/>
        <v>0</v>
      </c>
      <c r="Q856" s="4">
        <f t="shared" si="68"/>
        <v>0</v>
      </c>
    </row>
    <row r="857" spans="2:17" ht="30" customHeight="1" x14ac:dyDescent="0.25">
      <c r="B857" s="12">
        <v>847</v>
      </c>
      <c r="C857" s="14"/>
      <c r="D857" s="13"/>
      <c r="E857" s="38"/>
      <c r="F857" s="38"/>
      <c r="G857" s="15"/>
      <c r="H857" s="20" t="str">
        <f>IF(E857&lt;0,"Valore ISEE non ammissibile",
IF(E857="","",
IF(E857&lt;=Parametri!$B$1,"Fascia A",
IF(E857&lt;=Parametri!$B$2,"Fascia B",
"Valore ISEE non ammissibile"))))</f>
        <v/>
      </c>
      <c r="I857" s="35">
        <f t="shared" si="65"/>
        <v>0</v>
      </c>
      <c r="J857" s="35">
        <f t="shared" si="69"/>
        <v>0</v>
      </c>
      <c r="K857" s="16"/>
      <c r="L857" s="4"/>
      <c r="M857" s="4">
        <f>IF(E857&lt;0,"-",
IF(E857&lt;=Parametri!$B$1,Parametri!$C$1,
IF(E857&lt;=Parametri!$B$2,Parametri!$C$2,
"Valore ISEE non ammissibile")))</f>
        <v>3098.74</v>
      </c>
      <c r="N857" s="5">
        <f>IF(E857&lt;0,"-",
IF(E857&lt;=Parametri!$B$1,Parametri!$D$1,
IF(E857&lt;=Parametri!$B$2,Parametri!$D$2,
"")))</f>
        <v>0.14000000000000001</v>
      </c>
      <c r="O857" s="4">
        <f t="shared" si="66"/>
        <v>0</v>
      </c>
      <c r="P857" s="4">
        <f t="shared" si="67"/>
        <v>0</v>
      </c>
      <c r="Q857" s="4">
        <f t="shared" si="68"/>
        <v>0</v>
      </c>
    </row>
    <row r="858" spans="2:17" ht="30" customHeight="1" x14ac:dyDescent="0.25">
      <c r="B858" s="12">
        <v>848</v>
      </c>
      <c r="C858" s="14"/>
      <c r="D858" s="13"/>
      <c r="E858" s="38"/>
      <c r="F858" s="38"/>
      <c r="G858" s="15"/>
      <c r="H858" s="20" t="str">
        <f>IF(E858&lt;0,"Valore ISEE non ammissibile",
IF(E858="","",
IF(E858&lt;=Parametri!$B$1,"Fascia A",
IF(E858&lt;=Parametri!$B$2,"Fascia B",
"Valore ISEE non ammissibile"))))</f>
        <v/>
      </c>
      <c r="I858" s="35">
        <f t="shared" si="65"/>
        <v>0</v>
      </c>
      <c r="J858" s="35">
        <f t="shared" si="69"/>
        <v>0</v>
      </c>
      <c r="K858" s="16"/>
      <c r="L858" s="4"/>
      <c r="M858" s="4">
        <f>IF(E858&lt;0,"-",
IF(E858&lt;=Parametri!$B$1,Parametri!$C$1,
IF(E858&lt;=Parametri!$B$2,Parametri!$C$2,
"Valore ISEE non ammissibile")))</f>
        <v>3098.74</v>
      </c>
      <c r="N858" s="5">
        <f>IF(E858&lt;0,"-",
IF(E858&lt;=Parametri!$B$1,Parametri!$D$1,
IF(E858&lt;=Parametri!$B$2,Parametri!$D$2,
"")))</f>
        <v>0.14000000000000001</v>
      </c>
      <c r="O858" s="4">
        <f t="shared" si="66"/>
        <v>0</v>
      </c>
      <c r="P858" s="4">
        <f t="shared" si="67"/>
        <v>0</v>
      </c>
      <c r="Q858" s="4">
        <f t="shared" si="68"/>
        <v>0</v>
      </c>
    </row>
    <row r="859" spans="2:17" ht="30" customHeight="1" x14ac:dyDescent="0.25">
      <c r="B859" s="12">
        <v>849</v>
      </c>
      <c r="C859" s="14"/>
      <c r="D859" s="13"/>
      <c r="E859" s="38"/>
      <c r="F859" s="38"/>
      <c r="G859" s="15"/>
      <c r="H859" s="20" t="str">
        <f>IF(E859&lt;0,"Valore ISEE non ammissibile",
IF(E859="","",
IF(E859&lt;=Parametri!$B$1,"Fascia A",
IF(E859&lt;=Parametri!$B$2,"Fascia B",
"Valore ISEE non ammissibile"))))</f>
        <v/>
      </c>
      <c r="I859" s="35">
        <f t="shared" si="65"/>
        <v>0</v>
      </c>
      <c r="J859" s="35">
        <f t="shared" si="69"/>
        <v>0</v>
      </c>
      <c r="K859" s="16"/>
      <c r="L859" s="4"/>
      <c r="M859" s="4">
        <f>IF(E859&lt;0,"-",
IF(E859&lt;=Parametri!$B$1,Parametri!$C$1,
IF(E859&lt;=Parametri!$B$2,Parametri!$C$2,
"Valore ISEE non ammissibile")))</f>
        <v>3098.74</v>
      </c>
      <c r="N859" s="5">
        <f>IF(E859&lt;0,"-",
IF(E859&lt;=Parametri!$B$1,Parametri!$D$1,
IF(E859&lt;=Parametri!$B$2,Parametri!$D$2,
"")))</f>
        <v>0.14000000000000001</v>
      </c>
      <c r="O859" s="4">
        <f t="shared" si="66"/>
        <v>0</v>
      </c>
      <c r="P859" s="4">
        <f t="shared" si="67"/>
        <v>0</v>
      </c>
      <c r="Q859" s="4">
        <f t="shared" si="68"/>
        <v>0</v>
      </c>
    </row>
    <row r="860" spans="2:17" ht="30" customHeight="1" x14ac:dyDescent="0.25">
      <c r="B860" s="12">
        <v>850</v>
      </c>
      <c r="C860" s="14"/>
      <c r="D860" s="13"/>
      <c r="E860" s="38"/>
      <c r="F860" s="38"/>
      <c r="G860" s="15"/>
      <c r="H860" s="20" t="str">
        <f>IF(E860&lt;0,"Valore ISEE non ammissibile",
IF(E860="","",
IF(E860&lt;=Parametri!$B$1,"Fascia A",
IF(E860&lt;=Parametri!$B$2,"Fascia B",
"Valore ISEE non ammissibile"))))</f>
        <v/>
      </c>
      <c r="I860" s="35">
        <f t="shared" si="65"/>
        <v>0</v>
      </c>
      <c r="J860" s="35">
        <f t="shared" si="69"/>
        <v>0</v>
      </c>
      <c r="K860" s="16"/>
      <c r="L860" s="4"/>
      <c r="M860" s="4">
        <f>IF(E860&lt;0,"-",
IF(E860&lt;=Parametri!$B$1,Parametri!$C$1,
IF(E860&lt;=Parametri!$B$2,Parametri!$C$2,
"Valore ISEE non ammissibile")))</f>
        <v>3098.74</v>
      </c>
      <c r="N860" s="5">
        <f>IF(E860&lt;0,"-",
IF(E860&lt;=Parametri!$B$1,Parametri!$D$1,
IF(E860&lt;=Parametri!$B$2,Parametri!$D$2,
"")))</f>
        <v>0.14000000000000001</v>
      </c>
      <c r="O860" s="4">
        <f t="shared" si="66"/>
        <v>0</v>
      </c>
      <c r="P860" s="4">
        <f t="shared" si="67"/>
        <v>0</v>
      </c>
      <c r="Q860" s="4">
        <f t="shared" si="68"/>
        <v>0</v>
      </c>
    </row>
    <row r="861" spans="2:17" ht="30" customHeight="1" x14ac:dyDescent="0.25">
      <c r="B861" s="12">
        <v>851</v>
      </c>
      <c r="C861" s="14"/>
      <c r="D861" s="13"/>
      <c r="E861" s="38"/>
      <c r="F861" s="38"/>
      <c r="G861" s="15"/>
      <c r="H861" s="20" t="str">
        <f>IF(E861&lt;0,"Valore ISEE non ammissibile",
IF(E861="","",
IF(E861&lt;=Parametri!$B$1,"Fascia A",
IF(E861&lt;=Parametri!$B$2,"Fascia B",
"Valore ISEE non ammissibile"))))</f>
        <v/>
      </c>
      <c r="I861" s="35">
        <f t="shared" si="65"/>
        <v>0</v>
      </c>
      <c r="J861" s="35">
        <f t="shared" si="69"/>
        <v>0</v>
      </c>
      <c r="K861" s="16"/>
      <c r="L861" s="4"/>
      <c r="M861" s="4">
        <f>IF(E861&lt;0,"-",
IF(E861&lt;=Parametri!$B$1,Parametri!$C$1,
IF(E861&lt;=Parametri!$B$2,Parametri!$C$2,
"Valore ISEE non ammissibile")))</f>
        <v>3098.74</v>
      </c>
      <c r="N861" s="5">
        <f>IF(E861&lt;0,"-",
IF(E861&lt;=Parametri!$B$1,Parametri!$D$1,
IF(E861&lt;=Parametri!$B$2,Parametri!$D$2,
"")))</f>
        <v>0.14000000000000001</v>
      </c>
      <c r="O861" s="4">
        <f t="shared" si="66"/>
        <v>0</v>
      </c>
      <c r="P861" s="4">
        <f t="shared" si="67"/>
        <v>0</v>
      </c>
      <c r="Q861" s="4">
        <f t="shared" si="68"/>
        <v>0</v>
      </c>
    </row>
    <row r="862" spans="2:17" ht="30" customHeight="1" x14ac:dyDescent="0.25">
      <c r="B862" s="12">
        <v>852</v>
      </c>
      <c r="C862" s="14"/>
      <c r="D862" s="13"/>
      <c r="E862" s="38"/>
      <c r="F862" s="38"/>
      <c r="G862" s="15"/>
      <c r="H862" s="20" t="str">
        <f>IF(E862&lt;0,"Valore ISEE non ammissibile",
IF(E862="","",
IF(E862&lt;=Parametri!$B$1,"Fascia A",
IF(E862&lt;=Parametri!$B$2,"Fascia B",
"Valore ISEE non ammissibile"))))</f>
        <v/>
      </c>
      <c r="I862" s="35">
        <f t="shared" si="65"/>
        <v>0</v>
      </c>
      <c r="J862" s="35">
        <f t="shared" si="69"/>
        <v>0</v>
      </c>
      <c r="K862" s="16"/>
      <c r="L862" s="4"/>
      <c r="M862" s="4">
        <f>IF(E862&lt;0,"-",
IF(E862&lt;=Parametri!$B$1,Parametri!$C$1,
IF(E862&lt;=Parametri!$B$2,Parametri!$C$2,
"Valore ISEE non ammissibile")))</f>
        <v>3098.74</v>
      </c>
      <c r="N862" s="5">
        <f>IF(E862&lt;0,"-",
IF(E862&lt;=Parametri!$B$1,Parametri!$D$1,
IF(E862&lt;=Parametri!$B$2,Parametri!$D$2,
"")))</f>
        <v>0.14000000000000001</v>
      </c>
      <c r="O862" s="4">
        <f t="shared" si="66"/>
        <v>0</v>
      </c>
      <c r="P862" s="4">
        <f t="shared" si="67"/>
        <v>0</v>
      </c>
      <c r="Q862" s="4">
        <f t="shared" si="68"/>
        <v>0</v>
      </c>
    </row>
    <row r="863" spans="2:17" ht="30" customHeight="1" x14ac:dyDescent="0.25">
      <c r="B863" s="12">
        <v>853</v>
      </c>
      <c r="C863" s="14"/>
      <c r="D863" s="13"/>
      <c r="E863" s="38"/>
      <c r="F863" s="38"/>
      <c r="G863" s="15"/>
      <c r="H863" s="20" t="str">
        <f>IF(E863&lt;0,"Valore ISEE non ammissibile",
IF(E863="","",
IF(E863&lt;=Parametri!$B$1,"Fascia A",
IF(E863&lt;=Parametri!$B$2,"Fascia B",
"Valore ISEE non ammissibile"))))</f>
        <v/>
      </c>
      <c r="I863" s="35">
        <f t="shared" si="65"/>
        <v>0</v>
      </c>
      <c r="J863" s="35">
        <f t="shared" si="69"/>
        <v>0</v>
      </c>
      <c r="K863" s="16"/>
      <c r="L863" s="4"/>
      <c r="M863" s="4">
        <f>IF(E863&lt;0,"-",
IF(E863&lt;=Parametri!$B$1,Parametri!$C$1,
IF(E863&lt;=Parametri!$B$2,Parametri!$C$2,
"Valore ISEE non ammissibile")))</f>
        <v>3098.74</v>
      </c>
      <c r="N863" s="5">
        <f>IF(E863&lt;0,"-",
IF(E863&lt;=Parametri!$B$1,Parametri!$D$1,
IF(E863&lt;=Parametri!$B$2,Parametri!$D$2,
"")))</f>
        <v>0.14000000000000001</v>
      </c>
      <c r="O863" s="4">
        <f t="shared" si="66"/>
        <v>0</v>
      </c>
      <c r="P863" s="4">
        <f t="shared" si="67"/>
        <v>0</v>
      </c>
      <c r="Q863" s="4">
        <f t="shared" si="68"/>
        <v>0</v>
      </c>
    </row>
    <row r="864" spans="2:17" ht="30" customHeight="1" x14ac:dyDescent="0.25">
      <c r="B864" s="12">
        <v>854</v>
      </c>
      <c r="C864" s="14"/>
      <c r="D864" s="13"/>
      <c r="E864" s="38"/>
      <c r="F864" s="38"/>
      <c r="G864" s="15"/>
      <c r="H864" s="20" t="str">
        <f>IF(E864&lt;0,"Valore ISEE non ammissibile",
IF(E864="","",
IF(E864&lt;=Parametri!$B$1,"Fascia A",
IF(E864&lt;=Parametri!$B$2,"Fascia B",
"Valore ISEE non ammissibile"))))</f>
        <v/>
      </c>
      <c r="I864" s="35">
        <f t="shared" si="65"/>
        <v>0</v>
      </c>
      <c r="J864" s="35">
        <f t="shared" si="69"/>
        <v>0</v>
      </c>
      <c r="K864" s="16"/>
      <c r="L864" s="4"/>
      <c r="M864" s="4">
        <f>IF(E864&lt;0,"-",
IF(E864&lt;=Parametri!$B$1,Parametri!$C$1,
IF(E864&lt;=Parametri!$B$2,Parametri!$C$2,
"Valore ISEE non ammissibile")))</f>
        <v>3098.74</v>
      </c>
      <c r="N864" s="5">
        <f>IF(E864&lt;0,"-",
IF(E864&lt;=Parametri!$B$1,Parametri!$D$1,
IF(E864&lt;=Parametri!$B$2,Parametri!$D$2,
"")))</f>
        <v>0.14000000000000001</v>
      </c>
      <c r="O864" s="4">
        <f t="shared" si="66"/>
        <v>0</v>
      </c>
      <c r="P864" s="4">
        <f t="shared" si="67"/>
        <v>0</v>
      </c>
      <c r="Q864" s="4">
        <f t="shared" si="68"/>
        <v>0</v>
      </c>
    </row>
    <row r="865" spans="2:17" ht="30" customHeight="1" x14ac:dyDescent="0.25">
      <c r="B865" s="12">
        <v>855</v>
      </c>
      <c r="C865" s="14"/>
      <c r="D865" s="13"/>
      <c r="E865" s="38"/>
      <c r="F865" s="38"/>
      <c r="G865" s="15"/>
      <c r="H865" s="20" t="str">
        <f>IF(E865&lt;0,"Valore ISEE non ammissibile",
IF(E865="","",
IF(E865&lt;=Parametri!$B$1,"Fascia A",
IF(E865&lt;=Parametri!$B$2,"Fascia B",
"Valore ISEE non ammissibile"))))</f>
        <v/>
      </c>
      <c r="I865" s="35">
        <f t="shared" si="65"/>
        <v>0</v>
      </c>
      <c r="J865" s="35">
        <f t="shared" si="69"/>
        <v>0</v>
      </c>
      <c r="K865" s="16"/>
      <c r="L865" s="4"/>
      <c r="M865" s="4">
        <f>IF(E865&lt;0,"-",
IF(E865&lt;=Parametri!$B$1,Parametri!$C$1,
IF(E865&lt;=Parametri!$B$2,Parametri!$C$2,
"Valore ISEE non ammissibile")))</f>
        <v>3098.74</v>
      </c>
      <c r="N865" s="5">
        <f>IF(E865&lt;0,"-",
IF(E865&lt;=Parametri!$B$1,Parametri!$D$1,
IF(E865&lt;=Parametri!$B$2,Parametri!$D$2,
"")))</f>
        <v>0.14000000000000001</v>
      </c>
      <c r="O865" s="4">
        <f t="shared" si="66"/>
        <v>0</v>
      </c>
      <c r="P865" s="4">
        <f t="shared" si="67"/>
        <v>0</v>
      </c>
      <c r="Q865" s="4">
        <f t="shared" si="68"/>
        <v>0</v>
      </c>
    </row>
    <row r="866" spans="2:17" ht="30" customHeight="1" x14ac:dyDescent="0.25">
      <c r="B866" s="12">
        <v>856</v>
      </c>
      <c r="C866" s="14"/>
      <c r="D866" s="13"/>
      <c r="E866" s="38"/>
      <c r="F866" s="38"/>
      <c r="G866" s="15"/>
      <c r="H866" s="20" t="str">
        <f>IF(E866&lt;0,"Valore ISEE non ammissibile",
IF(E866="","",
IF(E866&lt;=Parametri!$B$1,"Fascia A",
IF(E866&lt;=Parametri!$B$2,"Fascia B",
"Valore ISEE non ammissibile"))))</f>
        <v/>
      </c>
      <c r="I866" s="35">
        <f t="shared" si="65"/>
        <v>0</v>
      </c>
      <c r="J866" s="35">
        <f t="shared" si="69"/>
        <v>0</v>
      </c>
      <c r="K866" s="16"/>
      <c r="L866" s="4"/>
      <c r="M866" s="4">
        <f>IF(E866&lt;0,"-",
IF(E866&lt;=Parametri!$B$1,Parametri!$C$1,
IF(E866&lt;=Parametri!$B$2,Parametri!$C$2,
"Valore ISEE non ammissibile")))</f>
        <v>3098.74</v>
      </c>
      <c r="N866" s="5">
        <f>IF(E866&lt;0,"-",
IF(E866&lt;=Parametri!$B$1,Parametri!$D$1,
IF(E866&lt;=Parametri!$B$2,Parametri!$D$2,
"")))</f>
        <v>0.14000000000000001</v>
      </c>
      <c r="O866" s="4">
        <f t="shared" si="66"/>
        <v>0</v>
      </c>
      <c r="P866" s="4">
        <f t="shared" si="67"/>
        <v>0</v>
      </c>
      <c r="Q866" s="4">
        <f t="shared" si="68"/>
        <v>0</v>
      </c>
    </row>
    <row r="867" spans="2:17" ht="30" customHeight="1" x14ac:dyDescent="0.25">
      <c r="B867" s="12">
        <v>857</v>
      </c>
      <c r="C867" s="14"/>
      <c r="D867" s="13"/>
      <c r="E867" s="38"/>
      <c r="F867" s="38"/>
      <c r="G867" s="15"/>
      <c r="H867" s="20" t="str">
        <f>IF(E867&lt;0,"Valore ISEE non ammissibile",
IF(E867="","",
IF(E867&lt;=Parametri!$B$1,"Fascia A",
IF(E867&lt;=Parametri!$B$2,"Fascia B",
"Valore ISEE non ammissibile"))))</f>
        <v/>
      </c>
      <c r="I867" s="35">
        <f t="shared" si="65"/>
        <v>0</v>
      </c>
      <c r="J867" s="35">
        <f t="shared" si="69"/>
        <v>0</v>
      </c>
      <c r="K867" s="16"/>
      <c r="L867" s="4"/>
      <c r="M867" s="4">
        <f>IF(E867&lt;0,"-",
IF(E867&lt;=Parametri!$B$1,Parametri!$C$1,
IF(E867&lt;=Parametri!$B$2,Parametri!$C$2,
"Valore ISEE non ammissibile")))</f>
        <v>3098.74</v>
      </c>
      <c r="N867" s="5">
        <f>IF(E867&lt;0,"-",
IF(E867&lt;=Parametri!$B$1,Parametri!$D$1,
IF(E867&lt;=Parametri!$B$2,Parametri!$D$2,
"")))</f>
        <v>0.14000000000000001</v>
      </c>
      <c r="O867" s="4">
        <f t="shared" si="66"/>
        <v>0</v>
      </c>
      <c r="P867" s="4">
        <f t="shared" si="67"/>
        <v>0</v>
      </c>
      <c r="Q867" s="4">
        <f t="shared" si="68"/>
        <v>0</v>
      </c>
    </row>
    <row r="868" spans="2:17" ht="30" customHeight="1" x14ac:dyDescent="0.25">
      <c r="B868" s="12">
        <v>858</v>
      </c>
      <c r="C868" s="14"/>
      <c r="D868" s="13"/>
      <c r="E868" s="38"/>
      <c r="F868" s="38"/>
      <c r="G868" s="15"/>
      <c r="H868" s="20" t="str">
        <f>IF(E868&lt;0,"Valore ISEE non ammissibile",
IF(E868="","",
IF(E868&lt;=Parametri!$B$1,"Fascia A",
IF(E868&lt;=Parametri!$B$2,"Fascia B",
"Valore ISEE non ammissibile"))))</f>
        <v/>
      </c>
      <c r="I868" s="35">
        <f t="shared" si="65"/>
        <v>0</v>
      </c>
      <c r="J868" s="35">
        <f t="shared" si="69"/>
        <v>0</v>
      </c>
      <c r="K868" s="16"/>
      <c r="L868" s="4"/>
      <c r="M868" s="4">
        <f>IF(E868&lt;0,"-",
IF(E868&lt;=Parametri!$B$1,Parametri!$C$1,
IF(E868&lt;=Parametri!$B$2,Parametri!$C$2,
"Valore ISEE non ammissibile")))</f>
        <v>3098.74</v>
      </c>
      <c r="N868" s="5">
        <f>IF(E868&lt;0,"-",
IF(E868&lt;=Parametri!$B$1,Parametri!$D$1,
IF(E868&lt;=Parametri!$B$2,Parametri!$D$2,
"")))</f>
        <v>0.14000000000000001</v>
      </c>
      <c r="O868" s="4">
        <f t="shared" si="66"/>
        <v>0</v>
      </c>
      <c r="P868" s="4">
        <f t="shared" si="67"/>
        <v>0</v>
      </c>
      <c r="Q868" s="4">
        <f t="shared" si="68"/>
        <v>0</v>
      </c>
    </row>
    <row r="869" spans="2:17" ht="30" customHeight="1" x14ac:dyDescent="0.25">
      <c r="B869" s="12">
        <v>859</v>
      </c>
      <c r="C869" s="14"/>
      <c r="D869" s="13"/>
      <c r="E869" s="38"/>
      <c r="F869" s="38"/>
      <c r="G869" s="15"/>
      <c r="H869" s="20" t="str">
        <f>IF(E869&lt;0,"Valore ISEE non ammissibile",
IF(E869="","",
IF(E869&lt;=Parametri!$B$1,"Fascia A",
IF(E869&lt;=Parametri!$B$2,"Fascia B",
"Valore ISEE non ammissibile"))))</f>
        <v/>
      </c>
      <c r="I869" s="35">
        <f t="shared" si="65"/>
        <v>0</v>
      </c>
      <c r="J869" s="35">
        <f t="shared" si="69"/>
        <v>0</v>
      </c>
      <c r="K869" s="16"/>
      <c r="L869" s="4"/>
      <c r="M869" s="4">
        <f>IF(E869&lt;0,"-",
IF(E869&lt;=Parametri!$B$1,Parametri!$C$1,
IF(E869&lt;=Parametri!$B$2,Parametri!$C$2,
"Valore ISEE non ammissibile")))</f>
        <v>3098.74</v>
      </c>
      <c r="N869" s="5">
        <f>IF(E869&lt;0,"-",
IF(E869&lt;=Parametri!$B$1,Parametri!$D$1,
IF(E869&lt;=Parametri!$B$2,Parametri!$D$2,
"")))</f>
        <v>0.14000000000000001</v>
      </c>
      <c r="O869" s="4">
        <f t="shared" si="66"/>
        <v>0</v>
      </c>
      <c r="P869" s="4">
        <f t="shared" si="67"/>
        <v>0</v>
      </c>
      <c r="Q869" s="4">
        <f t="shared" si="68"/>
        <v>0</v>
      </c>
    </row>
    <row r="870" spans="2:17" ht="30" customHeight="1" x14ac:dyDescent="0.25">
      <c r="B870" s="12">
        <v>860</v>
      </c>
      <c r="C870" s="14"/>
      <c r="D870" s="13"/>
      <c r="E870" s="38"/>
      <c r="F870" s="38"/>
      <c r="G870" s="15"/>
      <c r="H870" s="20" t="str">
        <f>IF(E870&lt;0,"Valore ISEE non ammissibile",
IF(E870="","",
IF(E870&lt;=Parametri!$B$1,"Fascia A",
IF(E870&lt;=Parametri!$B$2,"Fascia B",
"Valore ISEE non ammissibile"))))</f>
        <v/>
      </c>
      <c r="I870" s="35">
        <f t="shared" si="65"/>
        <v>0</v>
      </c>
      <c r="J870" s="35">
        <f t="shared" si="69"/>
        <v>0</v>
      </c>
      <c r="K870" s="16"/>
      <c r="L870" s="4"/>
      <c r="M870" s="4">
        <f>IF(E870&lt;0,"-",
IF(E870&lt;=Parametri!$B$1,Parametri!$C$1,
IF(E870&lt;=Parametri!$B$2,Parametri!$C$2,
"Valore ISEE non ammissibile")))</f>
        <v>3098.74</v>
      </c>
      <c r="N870" s="5">
        <f>IF(E870&lt;0,"-",
IF(E870&lt;=Parametri!$B$1,Parametri!$D$1,
IF(E870&lt;=Parametri!$B$2,Parametri!$D$2,
"")))</f>
        <v>0.14000000000000001</v>
      </c>
      <c r="O870" s="4">
        <f t="shared" si="66"/>
        <v>0</v>
      </c>
      <c r="P870" s="4">
        <f t="shared" si="67"/>
        <v>0</v>
      </c>
      <c r="Q870" s="4">
        <f t="shared" si="68"/>
        <v>0</v>
      </c>
    </row>
    <row r="871" spans="2:17" ht="30" customHeight="1" x14ac:dyDescent="0.25">
      <c r="B871" s="12">
        <v>861</v>
      </c>
      <c r="C871" s="14"/>
      <c r="D871" s="13"/>
      <c r="E871" s="38"/>
      <c r="F871" s="38"/>
      <c r="G871" s="15"/>
      <c r="H871" s="20" t="str">
        <f>IF(E871&lt;0,"Valore ISEE non ammissibile",
IF(E871="","",
IF(E871&lt;=Parametri!$B$1,"Fascia A",
IF(E871&lt;=Parametri!$B$2,"Fascia B",
"Valore ISEE non ammissibile"))))</f>
        <v/>
      </c>
      <c r="I871" s="35">
        <f t="shared" si="65"/>
        <v>0</v>
      </c>
      <c r="J871" s="35">
        <f t="shared" si="69"/>
        <v>0</v>
      </c>
      <c r="K871" s="16"/>
      <c r="L871" s="4"/>
      <c r="M871" s="4">
        <f>IF(E871&lt;0,"-",
IF(E871&lt;=Parametri!$B$1,Parametri!$C$1,
IF(E871&lt;=Parametri!$B$2,Parametri!$C$2,
"Valore ISEE non ammissibile")))</f>
        <v>3098.74</v>
      </c>
      <c r="N871" s="5">
        <f>IF(E871&lt;0,"-",
IF(E871&lt;=Parametri!$B$1,Parametri!$D$1,
IF(E871&lt;=Parametri!$B$2,Parametri!$D$2,
"")))</f>
        <v>0.14000000000000001</v>
      </c>
      <c r="O871" s="4">
        <f t="shared" si="66"/>
        <v>0</v>
      </c>
      <c r="P871" s="4">
        <f t="shared" si="67"/>
        <v>0</v>
      </c>
      <c r="Q871" s="4">
        <f t="shared" si="68"/>
        <v>0</v>
      </c>
    </row>
    <row r="872" spans="2:17" ht="30" customHeight="1" x14ac:dyDescent="0.25">
      <c r="B872" s="12">
        <v>862</v>
      </c>
      <c r="C872" s="14"/>
      <c r="D872" s="13"/>
      <c r="E872" s="38"/>
      <c r="F872" s="38"/>
      <c r="G872" s="15"/>
      <c r="H872" s="20" t="str">
        <f>IF(E872&lt;0,"Valore ISEE non ammissibile",
IF(E872="","",
IF(E872&lt;=Parametri!$B$1,"Fascia A",
IF(E872&lt;=Parametri!$B$2,"Fascia B",
"Valore ISEE non ammissibile"))))</f>
        <v/>
      </c>
      <c r="I872" s="35">
        <f t="shared" si="65"/>
        <v>0</v>
      </c>
      <c r="J872" s="35">
        <f t="shared" si="69"/>
        <v>0</v>
      </c>
      <c r="K872" s="16"/>
      <c r="L872" s="4"/>
      <c r="M872" s="4">
        <f>IF(E872&lt;0,"-",
IF(E872&lt;=Parametri!$B$1,Parametri!$C$1,
IF(E872&lt;=Parametri!$B$2,Parametri!$C$2,
"Valore ISEE non ammissibile")))</f>
        <v>3098.74</v>
      </c>
      <c r="N872" s="5">
        <f>IF(E872&lt;0,"-",
IF(E872&lt;=Parametri!$B$1,Parametri!$D$1,
IF(E872&lt;=Parametri!$B$2,Parametri!$D$2,
"")))</f>
        <v>0.14000000000000001</v>
      </c>
      <c r="O872" s="4">
        <f t="shared" si="66"/>
        <v>0</v>
      </c>
      <c r="P872" s="4">
        <f t="shared" si="67"/>
        <v>0</v>
      </c>
      <c r="Q872" s="4">
        <f t="shared" si="68"/>
        <v>0</v>
      </c>
    </row>
    <row r="873" spans="2:17" ht="30" customHeight="1" x14ac:dyDescent="0.25">
      <c r="B873" s="12">
        <v>863</v>
      </c>
      <c r="C873" s="14"/>
      <c r="D873" s="13"/>
      <c r="E873" s="38"/>
      <c r="F873" s="38"/>
      <c r="G873" s="15"/>
      <c r="H873" s="20" t="str">
        <f>IF(E873&lt;0,"Valore ISEE non ammissibile",
IF(E873="","",
IF(E873&lt;=Parametri!$B$1,"Fascia A",
IF(E873&lt;=Parametri!$B$2,"Fascia B",
"Valore ISEE non ammissibile"))))</f>
        <v/>
      </c>
      <c r="I873" s="35">
        <f t="shared" si="65"/>
        <v>0</v>
      </c>
      <c r="J873" s="35">
        <f t="shared" si="69"/>
        <v>0</v>
      </c>
      <c r="K873" s="16"/>
      <c r="L873" s="4"/>
      <c r="M873" s="4">
        <f>IF(E873&lt;0,"-",
IF(E873&lt;=Parametri!$B$1,Parametri!$C$1,
IF(E873&lt;=Parametri!$B$2,Parametri!$C$2,
"Valore ISEE non ammissibile")))</f>
        <v>3098.74</v>
      </c>
      <c r="N873" s="5">
        <f>IF(E873&lt;0,"-",
IF(E873&lt;=Parametri!$B$1,Parametri!$D$1,
IF(E873&lt;=Parametri!$B$2,Parametri!$D$2,
"")))</f>
        <v>0.14000000000000001</v>
      </c>
      <c r="O873" s="4">
        <f t="shared" si="66"/>
        <v>0</v>
      </c>
      <c r="P873" s="4">
        <f t="shared" si="67"/>
        <v>0</v>
      </c>
      <c r="Q873" s="4">
        <f t="shared" si="68"/>
        <v>0</v>
      </c>
    </row>
    <row r="874" spans="2:17" ht="30" customHeight="1" x14ac:dyDescent="0.25">
      <c r="B874" s="12">
        <v>864</v>
      </c>
      <c r="C874" s="14"/>
      <c r="D874" s="13"/>
      <c r="E874" s="38"/>
      <c r="F874" s="38"/>
      <c r="G874" s="15"/>
      <c r="H874" s="20" t="str">
        <f>IF(E874&lt;0,"Valore ISEE non ammissibile",
IF(E874="","",
IF(E874&lt;=Parametri!$B$1,"Fascia A",
IF(E874&lt;=Parametri!$B$2,"Fascia B",
"Valore ISEE non ammissibile"))))</f>
        <v/>
      </c>
      <c r="I874" s="35">
        <f t="shared" si="65"/>
        <v>0</v>
      </c>
      <c r="J874" s="35">
        <f t="shared" si="69"/>
        <v>0</v>
      </c>
      <c r="K874" s="16"/>
      <c r="L874" s="4"/>
      <c r="M874" s="4">
        <f>IF(E874&lt;0,"-",
IF(E874&lt;=Parametri!$B$1,Parametri!$C$1,
IF(E874&lt;=Parametri!$B$2,Parametri!$C$2,
"Valore ISEE non ammissibile")))</f>
        <v>3098.74</v>
      </c>
      <c r="N874" s="5">
        <f>IF(E874&lt;0,"-",
IF(E874&lt;=Parametri!$B$1,Parametri!$D$1,
IF(E874&lt;=Parametri!$B$2,Parametri!$D$2,
"")))</f>
        <v>0.14000000000000001</v>
      </c>
      <c r="O874" s="4">
        <f t="shared" si="66"/>
        <v>0</v>
      </c>
      <c r="P874" s="4">
        <f t="shared" si="67"/>
        <v>0</v>
      </c>
      <c r="Q874" s="4">
        <f t="shared" si="68"/>
        <v>0</v>
      </c>
    </row>
    <row r="875" spans="2:17" ht="30" customHeight="1" x14ac:dyDescent="0.25">
      <c r="B875" s="12">
        <v>865</v>
      </c>
      <c r="C875" s="14"/>
      <c r="D875" s="13"/>
      <c r="E875" s="38"/>
      <c r="F875" s="38"/>
      <c r="G875" s="15"/>
      <c r="H875" s="20" t="str">
        <f>IF(E875&lt;0,"Valore ISEE non ammissibile",
IF(E875="","",
IF(E875&lt;=Parametri!$B$1,"Fascia A",
IF(E875&lt;=Parametri!$B$2,"Fascia B",
"Valore ISEE non ammissibile"))))</f>
        <v/>
      </c>
      <c r="I875" s="35">
        <f t="shared" si="65"/>
        <v>0</v>
      </c>
      <c r="J875" s="35">
        <f t="shared" si="69"/>
        <v>0</v>
      </c>
      <c r="K875" s="16"/>
      <c r="L875" s="4"/>
      <c r="M875" s="4">
        <f>IF(E875&lt;0,"-",
IF(E875&lt;=Parametri!$B$1,Parametri!$C$1,
IF(E875&lt;=Parametri!$B$2,Parametri!$C$2,
"Valore ISEE non ammissibile")))</f>
        <v>3098.74</v>
      </c>
      <c r="N875" s="5">
        <f>IF(E875&lt;0,"-",
IF(E875&lt;=Parametri!$B$1,Parametri!$D$1,
IF(E875&lt;=Parametri!$B$2,Parametri!$D$2,
"")))</f>
        <v>0.14000000000000001</v>
      </c>
      <c r="O875" s="4">
        <f t="shared" si="66"/>
        <v>0</v>
      </c>
      <c r="P875" s="4">
        <f t="shared" si="67"/>
        <v>0</v>
      </c>
      <c r="Q875" s="4">
        <f t="shared" si="68"/>
        <v>0</v>
      </c>
    </row>
    <row r="876" spans="2:17" ht="30" customHeight="1" x14ac:dyDescent="0.25">
      <c r="B876" s="12">
        <v>866</v>
      </c>
      <c r="C876" s="14"/>
      <c r="D876" s="13"/>
      <c r="E876" s="38"/>
      <c r="F876" s="38"/>
      <c r="G876" s="15"/>
      <c r="H876" s="20" t="str">
        <f>IF(E876&lt;0,"Valore ISEE non ammissibile",
IF(E876="","",
IF(E876&lt;=Parametri!$B$1,"Fascia A",
IF(E876&lt;=Parametri!$B$2,"Fascia B",
"Valore ISEE non ammissibile"))))</f>
        <v/>
      </c>
      <c r="I876" s="35">
        <f t="shared" si="65"/>
        <v>0</v>
      </c>
      <c r="J876" s="35">
        <f t="shared" si="69"/>
        <v>0</v>
      </c>
      <c r="K876" s="16"/>
      <c r="L876" s="4"/>
      <c r="M876" s="4">
        <f>IF(E876&lt;0,"-",
IF(E876&lt;=Parametri!$B$1,Parametri!$C$1,
IF(E876&lt;=Parametri!$B$2,Parametri!$C$2,
"Valore ISEE non ammissibile")))</f>
        <v>3098.74</v>
      </c>
      <c r="N876" s="5">
        <f>IF(E876&lt;0,"-",
IF(E876&lt;=Parametri!$B$1,Parametri!$D$1,
IF(E876&lt;=Parametri!$B$2,Parametri!$D$2,
"")))</f>
        <v>0.14000000000000001</v>
      </c>
      <c r="O876" s="4">
        <f t="shared" si="66"/>
        <v>0</v>
      </c>
      <c r="P876" s="4">
        <f t="shared" si="67"/>
        <v>0</v>
      </c>
      <c r="Q876" s="4">
        <f t="shared" si="68"/>
        <v>0</v>
      </c>
    </row>
    <row r="877" spans="2:17" ht="30" customHeight="1" x14ac:dyDescent="0.25">
      <c r="B877" s="12">
        <v>867</v>
      </c>
      <c r="C877" s="14"/>
      <c r="D877" s="13"/>
      <c r="E877" s="38"/>
      <c r="F877" s="38"/>
      <c r="G877" s="15"/>
      <c r="H877" s="20" t="str">
        <f>IF(E877&lt;0,"Valore ISEE non ammissibile",
IF(E877="","",
IF(E877&lt;=Parametri!$B$1,"Fascia A",
IF(E877&lt;=Parametri!$B$2,"Fascia B",
"Valore ISEE non ammissibile"))))</f>
        <v/>
      </c>
      <c r="I877" s="35">
        <f t="shared" si="65"/>
        <v>0</v>
      </c>
      <c r="J877" s="35">
        <f t="shared" si="69"/>
        <v>0</v>
      </c>
      <c r="K877" s="16"/>
      <c r="L877" s="4"/>
      <c r="M877" s="4">
        <f>IF(E877&lt;0,"-",
IF(E877&lt;=Parametri!$B$1,Parametri!$C$1,
IF(E877&lt;=Parametri!$B$2,Parametri!$C$2,
"Valore ISEE non ammissibile")))</f>
        <v>3098.74</v>
      </c>
      <c r="N877" s="5">
        <f>IF(E877&lt;0,"-",
IF(E877&lt;=Parametri!$B$1,Parametri!$D$1,
IF(E877&lt;=Parametri!$B$2,Parametri!$D$2,
"")))</f>
        <v>0.14000000000000001</v>
      </c>
      <c r="O877" s="4">
        <f t="shared" si="66"/>
        <v>0</v>
      </c>
      <c r="P877" s="4">
        <f t="shared" si="67"/>
        <v>0</v>
      </c>
      <c r="Q877" s="4">
        <f t="shared" si="68"/>
        <v>0</v>
      </c>
    </row>
    <row r="878" spans="2:17" ht="30" customHeight="1" x14ac:dyDescent="0.25">
      <c r="B878" s="12">
        <v>868</v>
      </c>
      <c r="C878" s="14"/>
      <c r="D878" s="13"/>
      <c r="E878" s="38"/>
      <c r="F878" s="38"/>
      <c r="G878" s="15"/>
      <c r="H878" s="20" t="str">
        <f>IF(E878&lt;0,"Valore ISEE non ammissibile",
IF(E878="","",
IF(E878&lt;=Parametri!$B$1,"Fascia A",
IF(E878&lt;=Parametri!$B$2,"Fascia B",
"Valore ISEE non ammissibile"))))</f>
        <v/>
      </c>
      <c r="I878" s="35">
        <f t="shared" si="65"/>
        <v>0</v>
      </c>
      <c r="J878" s="35">
        <f t="shared" si="69"/>
        <v>0</v>
      </c>
      <c r="K878" s="16"/>
      <c r="L878" s="4"/>
      <c r="M878" s="4">
        <f>IF(E878&lt;0,"-",
IF(E878&lt;=Parametri!$B$1,Parametri!$C$1,
IF(E878&lt;=Parametri!$B$2,Parametri!$C$2,
"Valore ISEE non ammissibile")))</f>
        <v>3098.74</v>
      </c>
      <c r="N878" s="5">
        <f>IF(E878&lt;0,"-",
IF(E878&lt;=Parametri!$B$1,Parametri!$D$1,
IF(E878&lt;=Parametri!$B$2,Parametri!$D$2,
"")))</f>
        <v>0.14000000000000001</v>
      </c>
      <c r="O878" s="4">
        <f t="shared" si="66"/>
        <v>0</v>
      </c>
      <c r="P878" s="4">
        <f t="shared" si="67"/>
        <v>0</v>
      </c>
      <c r="Q878" s="4">
        <f t="shared" si="68"/>
        <v>0</v>
      </c>
    </row>
    <row r="879" spans="2:17" ht="30" customHeight="1" x14ac:dyDescent="0.25">
      <c r="B879" s="12">
        <v>869</v>
      </c>
      <c r="C879" s="14"/>
      <c r="D879" s="13"/>
      <c r="E879" s="38"/>
      <c r="F879" s="38"/>
      <c r="G879" s="15"/>
      <c r="H879" s="20" t="str">
        <f>IF(E879&lt;0,"Valore ISEE non ammissibile",
IF(E879="","",
IF(E879&lt;=Parametri!$B$1,"Fascia A",
IF(E879&lt;=Parametri!$B$2,"Fascia B",
"Valore ISEE non ammissibile"))))</f>
        <v/>
      </c>
      <c r="I879" s="35">
        <f t="shared" si="65"/>
        <v>0</v>
      </c>
      <c r="J879" s="35">
        <f t="shared" si="69"/>
        <v>0</v>
      </c>
      <c r="K879" s="16"/>
      <c r="L879" s="4"/>
      <c r="M879" s="4">
        <f>IF(E879&lt;0,"-",
IF(E879&lt;=Parametri!$B$1,Parametri!$C$1,
IF(E879&lt;=Parametri!$B$2,Parametri!$C$2,
"Valore ISEE non ammissibile")))</f>
        <v>3098.74</v>
      </c>
      <c r="N879" s="5">
        <f>IF(E879&lt;0,"-",
IF(E879&lt;=Parametri!$B$1,Parametri!$D$1,
IF(E879&lt;=Parametri!$B$2,Parametri!$D$2,
"")))</f>
        <v>0.14000000000000001</v>
      </c>
      <c r="O879" s="4">
        <f t="shared" si="66"/>
        <v>0</v>
      </c>
      <c r="P879" s="4">
        <f t="shared" si="67"/>
        <v>0</v>
      </c>
      <c r="Q879" s="4">
        <f t="shared" si="68"/>
        <v>0</v>
      </c>
    </row>
    <row r="880" spans="2:17" ht="30" customHeight="1" x14ac:dyDescent="0.25">
      <c r="B880" s="12">
        <v>870</v>
      </c>
      <c r="C880" s="14"/>
      <c r="D880" s="13"/>
      <c r="E880" s="38"/>
      <c r="F880" s="38"/>
      <c r="G880" s="15"/>
      <c r="H880" s="20" t="str">
        <f>IF(E880&lt;0,"Valore ISEE non ammissibile",
IF(E880="","",
IF(E880&lt;=Parametri!$B$1,"Fascia A",
IF(E880&lt;=Parametri!$B$2,"Fascia B",
"Valore ISEE non ammissibile"))))</f>
        <v/>
      </c>
      <c r="I880" s="35">
        <f t="shared" si="65"/>
        <v>0</v>
      </c>
      <c r="J880" s="35">
        <f t="shared" si="69"/>
        <v>0</v>
      </c>
      <c r="K880" s="16"/>
      <c r="L880" s="4"/>
      <c r="M880" s="4">
        <f>IF(E880&lt;0,"-",
IF(E880&lt;=Parametri!$B$1,Parametri!$C$1,
IF(E880&lt;=Parametri!$B$2,Parametri!$C$2,
"Valore ISEE non ammissibile")))</f>
        <v>3098.74</v>
      </c>
      <c r="N880" s="5">
        <f>IF(E880&lt;0,"-",
IF(E880&lt;=Parametri!$B$1,Parametri!$D$1,
IF(E880&lt;=Parametri!$B$2,Parametri!$D$2,
"")))</f>
        <v>0.14000000000000001</v>
      </c>
      <c r="O880" s="4">
        <f t="shared" si="66"/>
        <v>0</v>
      </c>
      <c r="P880" s="4">
        <f t="shared" si="67"/>
        <v>0</v>
      </c>
      <c r="Q880" s="4">
        <f t="shared" si="68"/>
        <v>0</v>
      </c>
    </row>
    <row r="881" spans="2:17" ht="30" customHeight="1" x14ac:dyDescent="0.25">
      <c r="B881" s="12">
        <v>871</v>
      </c>
      <c r="C881" s="14"/>
      <c r="D881" s="13"/>
      <c r="E881" s="38"/>
      <c r="F881" s="38"/>
      <c r="G881" s="15"/>
      <c r="H881" s="20" t="str">
        <f>IF(E881&lt;0,"Valore ISEE non ammissibile",
IF(E881="","",
IF(E881&lt;=Parametri!$B$1,"Fascia A",
IF(E881&lt;=Parametri!$B$2,"Fascia B",
"Valore ISEE non ammissibile"))))</f>
        <v/>
      </c>
      <c r="I881" s="35">
        <f t="shared" si="65"/>
        <v>0</v>
      </c>
      <c r="J881" s="35">
        <f t="shared" si="69"/>
        <v>0</v>
      </c>
      <c r="K881" s="16"/>
      <c r="L881" s="4"/>
      <c r="M881" s="4">
        <f>IF(E881&lt;0,"-",
IF(E881&lt;=Parametri!$B$1,Parametri!$C$1,
IF(E881&lt;=Parametri!$B$2,Parametri!$C$2,
"Valore ISEE non ammissibile")))</f>
        <v>3098.74</v>
      </c>
      <c r="N881" s="5">
        <f>IF(E881&lt;0,"-",
IF(E881&lt;=Parametri!$B$1,Parametri!$D$1,
IF(E881&lt;=Parametri!$B$2,Parametri!$D$2,
"")))</f>
        <v>0.14000000000000001</v>
      </c>
      <c r="O881" s="4">
        <f t="shared" si="66"/>
        <v>0</v>
      </c>
      <c r="P881" s="4">
        <f t="shared" si="67"/>
        <v>0</v>
      </c>
      <c r="Q881" s="4">
        <f t="shared" si="68"/>
        <v>0</v>
      </c>
    </row>
    <row r="882" spans="2:17" ht="30" customHeight="1" x14ac:dyDescent="0.25">
      <c r="B882" s="12">
        <v>872</v>
      </c>
      <c r="C882" s="14"/>
      <c r="D882" s="13"/>
      <c r="E882" s="38"/>
      <c r="F882" s="38"/>
      <c r="G882" s="15"/>
      <c r="H882" s="20" t="str">
        <f>IF(E882&lt;0,"Valore ISEE non ammissibile",
IF(E882="","",
IF(E882&lt;=Parametri!$B$1,"Fascia A",
IF(E882&lt;=Parametri!$B$2,"Fascia B",
"Valore ISEE non ammissibile"))))</f>
        <v/>
      </c>
      <c r="I882" s="35">
        <f t="shared" si="65"/>
        <v>0</v>
      </c>
      <c r="J882" s="35">
        <f t="shared" si="69"/>
        <v>0</v>
      </c>
      <c r="K882" s="16"/>
      <c r="L882" s="4"/>
      <c r="M882" s="4">
        <f>IF(E882&lt;0,"-",
IF(E882&lt;=Parametri!$B$1,Parametri!$C$1,
IF(E882&lt;=Parametri!$B$2,Parametri!$C$2,
"Valore ISEE non ammissibile")))</f>
        <v>3098.74</v>
      </c>
      <c r="N882" s="5">
        <f>IF(E882&lt;0,"-",
IF(E882&lt;=Parametri!$B$1,Parametri!$D$1,
IF(E882&lt;=Parametri!$B$2,Parametri!$D$2,
"")))</f>
        <v>0.14000000000000001</v>
      </c>
      <c r="O882" s="4">
        <f t="shared" si="66"/>
        <v>0</v>
      </c>
      <c r="P882" s="4">
        <f t="shared" si="67"/>
        <v>0</v>
      </c>
      <c r="Q882" s="4">
        <f t="shared" si="68"/>
        <v>0</v>
      </c>
    </row>
    <row r="883" spans="2:17" ht="30" customHeight="1" x14ac:dyDescent="0.25">
      <c r="B883" s="12">
        <v>873</v>
      </c>
      <c r="C883" s="14"/>
      <c r="D883" s="13"/>
      <c r="E883" s="38"/>
      <c r="F883" s="38"/>
      <c r="G883" s="15"/>
      <c r="H883" s="20" t="str">
        <f>IF(E883&lt;0,"Valore ISEE non ammissibile",
IF(E883="","",
IF(E883&lt;=Parametri!$B$1,"Fascia A",
IF(E883&lt;=Parametri!$B$2,"Fascia B",
"Valore ISEE non ammissibile"))))</f>
        <v/>
      </c>
      <c r="I883" s="35">
        <f t="shared" si="65"/>
        <v>0</v>
      </c>
      <c r="J883" s="35">
        <f t="shared" si="69"/>
        <v>0</v>
      </c>
      <c r="K883" s="16"/>
      <c r="L883" s="4"/>
      <c r="M883" s="4">
        <f>IF(E883&lt;0,"-",
IF(E883&lt;=Parametri!$B$1,Parametri!$C$1,
IF(E883&lt;=Parametri!$B$2,Parametri!$C$2,
"Valore ISEE non ammissibile")))</f>
        <v>3098.74</v>
      </c>
      <c r="N883" s="5">
        <f>IF(E883&lt;0,"-",
IF(E883&lt;=Parametri!$B$1,Parametri!$D$1,
IF(E883&lt;=Parametri!$B$2,Parametri!$D$2,
"")))</f>
        <v>0.14000000000000001</v>
      </c>
      <c r="O883" s="4">
        <f t="shared" si="66"/>
        <v>0</v>
      </c>
      <c r="P883" s="4">
        <f t="shared" si="67"/>
        <v>0</v>
      </c>
      <c r="Q883" s="4">
        <f t="shared" si="68"/>
        <v>0</v>
      </c>
    </row>
    <row r="884" spans="2:17" ht="30" customHeight="1" x14ac:dyDescent="0.25">
      <c r="B884" s="12">
        <v>874</v>
      </c>
      <c r="C884" s="14"/>
      <c r="D884" s="13"/>
      <c r="E884" s="38"/>
      <c r="F884" s="38"/>
      <c r="G884" s="15"/>
      <c r="H884" s="20" t="str">
        <f>IF(E884&lt;0,"Valore ISEE non ammissibile",
IF(E884="","",
IF(E884&lt;=Parametri!$B$1,"Fascia A",
IF(E884&lt;=Parametri!$B$2,"Fascia B",
"Valore ISEE non ammissibile"))))</f>
        <v/>
      </c>
      <c r="I884" s="35">
        <f t="shared" si="65"/>
        <v>0</v>
      </c>
      <c r="J884" s="35">
        <f t="shared" si="69"/>
        <v>0</v>
      </c>
      <c r="K884" s="16"/>
      <c r="L884" s="4"/>
      <c r="M884" s="4">
        <f>IF(E884&lt;0,"-",
IF(E884&lt;=Parametri!$B$1,Parametri!$C$1,
IF(E884&lt;=Parametri!$B$2,Parametri!$C$2,
"Valore ISEE non ammissibile")))</f>
        <v>3098.74</v>
      </c>
      <c r="N884" s="5">
        <f>IF(E884&lt;0,"-",
IF(E884&lt;=Parametri!$B$1,Parametri!$D$1,
IF(E884&lt;=Parametri!$B$2,Parametri!$D$2,
"")))</f>
        <v>0.14000000000000001</v>
      </c>
      <c r="O884" s="4">
        <f t="shared" si="66"/>
        <v>0</v>
      </c>
      <c r="P884" s="4">
        <f t="shared" si="67"/>
        <v>0</v>
      </c>
      <c r="Q884" s="4">
        <f t="shared" si="68"/>
        <v>0</v>
      </c>
    </row>
    <row r="885" spans="2:17" ht="30" customHeight="1" x14ac:dyDescent="0.25">
      <c r="B885" s="12">
        <v>875</v>
      </c>
      <c r="C885" s="14"/>
      <c r="D885" s="13"/>
      <c r="E885" s="38"/>
      <c r="F885" s="38"/>
      <c r="G885" s="15"/>
      <c r="H885" s="20" t="str">
        <f>IF(E885&lt;0,"Valore ISEE non ammissibile",
IF(E885="","",
IF(E885&lt;=Parametri!$B$1,"Fascia A",
IF(E885&lt;=Parametri!$B$2,"Fascia B",
"Valore ISEE non ammissibile"))))</f>
        <v/>
      </c>
      <c r="I885" s="35">
        <f t="shared" si="65"/>
        <v>0</v>
      </c>
      <c r="J885" s="35">
        <f t="shared" si="69"/>
        <v>0</v>
      </c>
      <c r="K885" s="16"/>
      <c r="L885" s="4"/>
      <c r="M885" s="4">
        <f>IF(E885&lt;0,"-",
IF(E885&lt;=Parametri!$B$1,Parametri!$C$1,
IF(E885&lt;=Parametri!$B$2,Parametri!$C$2,
"Valore ISEE non ammissibile")))</f>
        <v>3098.74</v>
      </c>
      <c r="N885" s="5">
        <f>IF(E885&lt;0,"-",
IF(E885&lt;=Parametri!$B$1,Parametri!$D$1,
IF(E885&lt;=Parametri!$B$2,Parametri!$D$2,
"")))</f>
        <v>0.14000000000000001</v>
      </c>
      <c r="O885" s="4">
        <f t="shared" si="66"/>
        <v>0</v>
      </c>
      <c r="P885" s="4">
        <f t="shared" si="67"/>
        <v>0</v>
      </c>
      <c r="Q885" s="4">
        <f t="shared" si="68"/>
        <v>0</v>
      </c>
    </row>
    <row r="886" spans="2:17" ht="30" customHeight="1" x14ac:dyDescent="0.25">
      <c r="B886" s="12">
        <v>876</v>
      </c>
      <c r="C886" s="14"/>
      <c r="D886" s="13"/>
      <c r="E886" s="38"/>
      <c r="F886" s="38"/>
      <c r="G886" s="15"/>
      <c r="H886" s="20" t="str">
        <f>IF(E886&lt;0,"Valore ISEE non ammissibile",
IF(E886="","",
IF(E886&lt;=Parametri!$B$1,"Fascia A",
IF(E886&lt;=Parametri!$B$2,"Fascia B",
"Valore ISEE non ammissibile"))))</f>
        <v/>
      </c>
      <c r="I886" s="35">
        <f t="shared" si="65"/>
        <v>0</v>
      </c>
      <c r="J886" s="35">
        <f t="shared" si="69"/>
        <v>0</v>
      </c>
      <c r="K886" s="16"/>
      <c r="L886" s="4"/>
      <c r="M886" s="4">
        <f>IF(E886&lt;0,"-",
IF(E886&lt;=Parametri!$B$1,Parametri!$C$1,
IF(E886&lt;=Parametri!$B$2,Parametri!$C$2,
"Valore ISEE non ammissibile")))</f>
        <v>3098.74</v>
      </c>
      <c r="N886" s="5">
        <f>IF(E886&lt;0,"-",
IF(E886&lt;=Parametri!$B$1,Parametri!$D$1,
IF(E886&lt;=Parametri!$B$2,Parametri!$D$2,
"")))</f>
        <v>0.14000000000000001</v>
      </c>
      <c r="O886" s="4">
        <f t="shared" si="66"/>
        <v>0</v>
      </c>
      <c r="P886" s="4">
        <f t="shared" si="67"/>
        <v>0</v>
      </c>
      <c r="Q886" s="4">
        <f t="shared" si="68"/>
        <v>0</v>
      </c>
    </row>
    <row r="887" spans="2:17" ht="30" customHeight="1" x14ac:dyDescent="0.25">
      <c r="B887" s="12">
        <v>877</v>
      </c>
      <c r="C887" s="14"/>
      <c r="D887" s="13"/>
      <c r="E887" s="38"/>
      <c r="F887" s="38"/>
      <c r="G887" s="15"/>
      <c r="H887" s="20" t="str">
        <f>IF(E887&lt;0,"Valore ISEE non ammissibile",
IF(E887="","",
IF(E887&lt;=Parametri!$B$1,"Fascia A",
IF(E887&lt;=Parametri!$B$2,"Fascia B",
"Valore ISEE non ammissibile"))))</f>
        <v/>
      </c>
      <c r="I887" s="35">
        <f t="shared" si="65"/>
        <v>0</v>
      </c>
      <c r="J887" s="35">
        <f t="shared" si="69"/>
        <v>0</v>
      </c>
      <c r="K887" s="16"/>
      <c r="L887" s="4"/>
      <c r="M887" s="4">
        <f>IF(E887&lt;0,"-",
IF(E887&lt;=Parametri!$B$1,Parametri!$C$1,
IF(E887&lt;=Parametri!$B$2,Parametri!$C$2,
"Valore ISEE non ammissibile")))</f>
        <v>3098.74</v>
      </c>
      <c r="N887" s="5">
        <f>IF(E887&lt;0,"-",
IF(E887&lt;=Parametri!$B$1,Parametri!$D$1,
IF(E887&lt;=Parametri!$B$2,Parametri!$D$2,
"")))</f>
        <v>0.14000000000000001</v>
      </c>
      <c r="O887" s="4">
        <f t="shared" si="66"/>
        <v>0</v>
      </c>
      <c r="P887" s="4">
        <f t="shared" si="67"/>
        <v>0</v>
      </c>
      <c r="Q887" s="4">
        <f t="shared" si="68"/>
        <v>0</v>
      </c>
    </row>
    <row r="888" spans="2:17" ht="30" customHeight="1" x14ac:dyDescent="0.25">
      <c r="B888" s="12">
        <v>878</v>
      </c>
      <c r="C888" s="14"/>
      <c r="D888" s="13"/>
      <c r="E888" s="38"/>
      <c r="F888" s="38"/>
      <c r="G888" s="15"/>
      <c r="H888" s="20" t="str">
        <f>IF(E888&lt;0,"Valore ISEE non ammissibile",
IF(E888="","",
IF(E888&lt;=Parametri!$B$1,"Fascia A",
IF(E888&lt;=Parametri!$B$2,"Fascia B",
"Valore ISEE non ammissibile"))))</f>
        <v/>
      </c>
      <c r="I888" s="35">
        <f t="shared" si="65"/>
        <v>0</v>
      </c>
      <c r="J888" s="35">
        <f t="shared" si="69"/>
        <v>0</v>
      </c>
      <c r="K888" s="16"/>
      <c r="L888" s="4"/>
      <c r="M888" s="4">
        <f>IF(E888&lt;0,"-",
IF(E888&lt;=Parametri!$B$1,Parametri!$C$1,
IF(E888&lt;=Parametri!$B$2,Parametri!$C$2,
"Valore ISEE non ammissibile")))</f>
        <v>3098.74</v>
      </c>
      <c r="N888" s="5">
        <f>IF(E888&lt;0,"-",
IF(E888&lt;=Parametri!$B$1,Parametri!$D$1,
IF(E888&lt;=Parametri!$B$2,Parametri!$D$2,
"")))</f>
        <v>0.14000000000000001</v>
      </c>
      <c r="O888" s="4">
        <f t="shared" si="66"/>
        <v>0</v>
      </c>
      <c r="P888" s="4">
        <f t="shared" si="67"/>
        <v>0</v>
      </c>
      <c r="Q888" s="4">
        <f t="shared" si="68"/>
        <v>0</v>
      </c>
    </row>
    <row r="889" spans="2:17" ht="30" customHeight="1" x14ac:dyDescent="0.25">
      <c r="B889" s="12">
        <v>879</v>
      </c>
      <c r="C889" s="14"/>
      <c r="D889" s="13"/>
      <c r="E889" s="38"/>
      <c r="F889" s="38"/>
      <c r="G889" s="15"/>
      <c r="H889" s="20" t="str">
        <f>IF(E889&lt;0,"Valore ISEE non ammissibile",
IF(E889="","",
IF(E889&lt;=Parametri!$B$1,"Fascia A",
IF(E889&lt;=Parametri!$B$2,"Fascia B",
"Valore ISEE non ammissibile"))))</f>
        <v/>
      </c>
      <c r="I889" s="35">
        <f t="shared" si="65"/>
        <v>0</v>
      </c>
      <c r="J889" s="35">
        <f t="shared" si="69"/>
        <v>0</v>
      </c>
      <c r="K889" s="16"/>
      <c r="L889" s="4"/>
      <c r="M889" s="4">
        <f>IF(E889&lt;0,"-",
IF(E889&lt;=Parametri!$B$1,Parametri!$C$1,
IF(E889&lt;=Parametri!$B$2,Parametri!$C$2,
"Valore ISEE non ammissibile")))</f>
        <v>3098.74</v>
      </c>
      <c r="N889" s="5">
        <f>IF(E889&lt;0,"-",
IF(E889&lt;=Parametri!$B$1,Parametri!$D$1,
IF(E889&lt;=Parametri!$B$2,Parametri!$D$2,
"")))</f>
        <v>0.14000000000000001</v>
      </c>
      <c r="O889" s="4">
        <f t="shared" si="66"/>
        <v>0</v>
      </c>
      <c r="P889" s="4">
        <f t="shared" si="67"/>
        <v>0</v>
      </c>
      <c r="Q889" s="4">
        <f t="shared" si="68"/>
        <v>0</v>
      </c>
    </row>
    <row r="890" spans="2:17" ht="30" customHeight="1" x14ac:dyDescent="0.25">
      <c r="B890" s="12">
        <v>880</v>
      </c>
      <c r="C890" s="14"/>
      <c r="D890" s="13"/>
      <c r="E890" s="38"/>
      <c r="F890" s="38"/>
      <c r="G890" s="15"/>
      <c r="H890" s="20" t="str">
        <f>IF(E890&lt;0,"Valore ISEE non ammissibile",
IF(E890="","",
IF(E890&lt;=Parametri!$B$1,"Fascia A",
IF(E890&lt;=Parametri!$B$2,"Fascia B",
"Valore ISEE non ammissibile"))))</f>
        <v/>
      </c>
      <c r="I890" s="35">
        <f t="shared" si="65"/>
        <v>0</v>
      </c>
      <c r="J890" s="35">
        <f t="shared" si="69"/>
        <v>0</v>
      </c>
      <c r="K890" s="16"/>
      <c r="L890" s="4"/>
      <c r="M890" s="4">
        <f>IF(E890&lt;0,"-",
IF(E890&lt;=Parametri!$B$1,Parametri!$C$1,
IF(E890&lt;=Parametri!$B$2,Parametri!$C$2,
"Valore ISEE non ammissibile")))</f>
        <v>3098.74</v>
      </c>
      <c r="N890" s="5">
        <f>IF(E890&lt;0,"-",
IF(E890&lt;=Parametri!$B$1,Parametri!$D$1,
IF(E890&lt;=Parametri!$B$2,Parametri!$D$2,
"")))</f>
        <v>0.14000000000000001</v>
      </c>
      <c r="O890" s="4">
        <f t="shared" si="66"/>
        <v>0</v>
      </c>
      <c r="P890" s="4">
        <f t="shared" si="67"/>
        <v>0</v>
      </c>
      <c r="Q890" s="4">
        <f t="shared" si="68"/>
        <v>0</v>
      </c>
    </row>
    <row r="891" spans="2:17" ht="30" customHeight="1" x14ac:dyDescent="0.25">
      <c r="B891" s="12">
        <v>881</v>
      </c>
      <c r="C891" s="14"/>
      <c r="D891" s="13"/>
      <c r="E891" s="38"/>
      <c r="F891" s="38"/>
      <c r="G891" s="15"/>
      <c r="H891" s="20" t="str">
        <f>IF(E891&lt;0,"Valore ISEE non ammissibile",
IF(E891="","",
IF(E891&lt;=Parametri!$B$1,"Fascia A",
IF(E891&lt;=Parametri!$B$2,"Fascia B",
"Valore ISEE non ammissibile"))))</f>
        <v/>
      </c>
      <c r="I891" s="35">
        <f t="shared" si="65"/>
        <v>0</v>
      </c>
      <c r="J891" s="35">
        <f t="shared" si="69"/>
        <v>0</v>
      </c>
      <c r="K891" s="16"/>
      <c r="L891" s="4"/>
      <c r="M891" s="4">
        <f>IF(E891&lt;0,"-",
IF(E891&lt;=Parametri!$B$1,Parametri!$C$1,
IF(E891&lt;=Parametri!$B$2,Parametri!$C$2,
"Valore ISEE non ammissibile")))</f>
        <v>3098.74</v>
      </c>
      <c r="N891" s="5">
        <f>IF(E891&lt;0,"-",
IF(E891&lt;=Parametri!$B$1,Parametri!$D$1,
IF(E891&lt;=Parametri!$B$2,Parametri!$D$2,
"")))</f>
        <v>0.14000000000000001</v>
      </c>
      <c r="O891" s="4">
        <f t="shared" si="66"/>
        <v>0</v>
      </c>
      <c r="P891" s="4">
        <f t="shared" si="67"/>
        <v>0</v>
      </c>
      <c r="Q891" s="4">
        <f t="shared" si="68"/>
        <v>0</v>
      </c>
    </row>
    <row r="892" spans="2:17" ht="30" customHeight="1" x14ac:dyDescent="0.25">
      <c r="B892" s="12">
        <v>882</v>
      </c>
      <c r="C892" s="14"/>
      <c r="D892" s="13"/>
      <c r="E892" s="38"/>
      <c r="F892" s="38"/>
      <c r="G892" s="15"/>
      <c r="H892" s="20" t="str">
        <f>IF(E892&lt;0,"Valore ISEE non ammissibile",
IF(E892="","",
IF(E892&lt;=Parametri!$B$1,"Fascia A",
IF(E892&lt;=Parametri!$B$2,"Fascia B",
"Valore ISEE non ammissibile"))))</f>
        <v/>
      </c>
      <c r="I892" s="35">
        <f t="shared" si="65"/>
        <v>0</v>
      </c>
      <c r="J892" s="35">
        <f t="shared" si="69"/>
        <v>0</v>
      </c>
      <c r="K892" s="16"/>
      <c r="L892" s="4"/>
      <c r="M892" s="4">
        <f>IF(E892&lt;0,"-",
IF(E892&lt;=Parametri!$B$1,Parametri!$C$1,
IF(E892&lt;=Parametri!$B$2,Parametri!$C$2,
"Valore ISEE non ammissibile")))</f>
        <v>3098.74</v>
      </c>
      <c r="N892" s="5">
        <f>IF(E892&lt;0,"-",
IF(E892&lt;=Parametri!$B$1,Parametri!$D$1,
IF(E892&lt;=Parametri!$B$2,Parametri!$D$2,
"")))</f>
        <v>0.14000000000000001</v>
      </c>
      <c r="O892" s="4">
        <f t="shared" si="66"/>
        <v>0</v>
      </c>
      <c r="P892" s="4">
        <f t="shared" si="67"/>
        <v>0</v>
      </c>
      <c r="Q892" s="4">
        <f t="shared" si="68"/>
        <v>0</v>
      </c>
    </row>
    <row r="893" spans="2:17" ht="30" customHeight="1" x14ac:dyDescent="0.25">
      <c r="B893" s="12">
        <v>883</v>
      </c>
      <c r="C893" s="14"/>
      <c r="D893" s="13"/>
      <c r="E893" s="38"/>
      <c r="F893" s="38"/>
      <c r="G893" s="15"/>
      <c r="H893" s="20" t="str">
        <f>IF(E893&lt;0,"Valore ISEE non ammissibile",
IF(E893="","",
IF(E893&lt;=Parametri!$B$1,"Fascia A",
IF(E893&lt;=Parametri!$B$2,"Fascia B",
"Valore ISEE non ammissibile"))))</f>
        <v/>
      </c>
      <c r="I893" s="35">
        <f t="shared" si="65"/>
        <v>0</v>
      </c>
      <c r="J893" s="35">
        <f t="shared" si="69"/>
        <v>0</v>
      </c>
      <c r="K893" s="16"/>
      <c r="L893" s="4"/>
      <c r="M893" s="4">
        <f>IF(E893&lt;0,"-",
IF(E893&lt;=Parametri!$B$1,Parametri!$C$1,
IF(E893&lt;=Parametri!$B$2,Parametri!$C$2,
"Valore ISEE non ammissibile")))</f>
        <v>3098.74</v>
      </c>
      <c r="N893" s="5">
        <f>IF(E893&lt;0,"-",
IF(E893&lt;=Parametri!$B$1,Parametri!$D$1,
IF(E893&lt;=Parametri!$B$2,Parametri!$D$2,
"")))</f>
        <v>0.14000000000000001</v>
      </c>
      <c r="O893" s="4">
        <f t="shared" si="66"/>
        <v>0</v>
      </c>
      <c r="P893" s="4">
        <f t="shared" si="67"/>
        <v>0</v>
      </c>
      <c r="Q893" s="4">
        <f t="shared" si="68"/>
        <v>0</v>
      </c>
    </row>
    <row r="894" spans="2:17" ht="30" customHeight="1" x14ac:dyDescent="0.25">
      <c r="B894" s="12">
        <v>884</v>
      </c>
      <c r="C894" s="14"/>
      <c r="D894" s="13"/>
      <c r="E894" s="38"/>
      <c r="F894" s="38"/>
      <c r="G894" s="15"/>
      <c r="H894" s="20" t="str">
        <f>IF(E894&lt;0,"Valore ISEE non ammissibile",
IF(E894="","",
IF(E894&lt;=Parametri!$B$1,"Fascia A",
IF(E894&lt;=Parametri!$B$2,"Fascia B",
"Valore ISEE non ammissibile"))))</f>
        <v/>
      </c>
      <c r="I894" s="35">
        <f t="shared" si="65"/>
        <v>0</v>
      </c>
      <c r="J894" s="35">
        <f t="shared" si="69"/>
        <v>0</v>
      </c>
      <c r="K894" s="16"/>
      <c r="L894" s="4"/>
      <c r="M894" s="4">
        <f>IF(E894&lt;0,"-",
IF(E894&lt;=Parametri!$B$1,Parametri!$C$1,
IF(E894&lt;=Parametri!$B$2,Parametri!$C$2,
"Valore ISEE non ammissibile")))</f>
        <v>3098.74</v>
      </c>
      <c r="N894" s="5">
        <f>IF(E894&lt;0,"-",
IF(E894&lt;=Parametri!$B$1,Parametri!$D$1,
IF(E894&lt;=Parametri!$B$2,Parametri!$D$2,
"")))</f>
        <v>0.14000000000000001</v>
      </c>
      <c r="O894" s="4">
        <f t="shared" si="66"/>
        <v>0</v>
      </c>
      <c r="P894" s="4">
        <f t="shared" si="67"/>
        <v>0</v>
      </c>
      <c r="Q894" s="4">
        <f t="shared" si="68"/>
        <v>0</v>
      </c>
    </row>
    <row r="895" spans="2:17" ht="30" customHeight="1" x14ac:dyDescent="0.25">
      <c r="B895" s="12">
        <v>885</v>
      </c>
      <c r="C895" s="14"/>
      <c r="D895" s="13"/>
      <c r="E895" s="38"/>
      <c r="F895" s="38"/>
      <c r="G895" s="15"/>
      <c r="H895" s="20" t="str">
        <f>IF(E895&lt;0,"Valore ISEE non ammissibile",
IF(E895="","",
IF(E895&lt;=Parametri!$B$1,"Fascia A",
IF(E895&lt;=Parametri!$B$2,"Fascia B",
"Valore ISEE non ammissibile"))))</f>
        <v/>
      </c>
      <c r="I895" s="35">
        <f t="shared" si="65"/>
        <v>0</v>
      </c>
      <c r="J895" s="35">
        <f t="shared" si="69"/>
        <v>0</v>
      </c>
      <c r="K895" s="16"/>
      <c r="L895" s="4"/>
      <c r="M895" s="4">
        <f>IF(E895&lt;0,"-",
IF(E895&lt;=Parametri!$B$1,Parametri!$C$1,
IF(E895&lt;=Parametri!$B$2,Parametri!$C$2,
"Valore ISEE non ammissibile")))</f>
        <v>3098.74</v>
      </c>
      <c r="N895" s="5">
        <f>IF(E895&lt;0,"-",
IF(E895&lt;=Parametri!$B$1,Parametri!$D$1,
IF(E895&lt;=Parametri!$B$2,Parametri!$D$2,
"")))</f>
        <v>0.14000000000000001</v>
      </c>
      <c r="O895" s="4">
        <f t="shared" si="66"/>
        <v>0</v>
      </c>
      <c r="P895" s="4">
        <f t="shared" si="67"/>
        <v>0</v>
      </c>
      <c r="Q895" s="4">
        <f t="shared" si="68"/>
        <v>0</v>
      </c>
    </row>
    <row r="896" spans="2:17" ht="30" customHeight="1" x14ac:dyDescent="0.25">
      <c r="B896" s="12">
        <v>886</v>
      </c>
      <c r="C896" s="14"/>
      <c r="D896" s="13"/>
      <c r="E896" s="38"/>
      <c r="F896" s="38"/>
      <c r="G896" s="15"/>
      <c r="H896" s="20" t="str">
        <f>IF(E896&lt;0,"Valore ISEE non ammissibile",
IF(E896="","",
IF(E896&lt;=Parametri!$B$1,"Fascia A",
IF(E896&lt;=Parametri!$B$2,"Fascia B",
"Valore ISEE non ammissibile"))))</f>
        <v/>
      </c>
      <c r="I896" s="35">
        <f t="shared" si="65"/>
        <v>0</v>
      </c>
      <c r="J896" s="35">
        <f t="shared" si="69"/>
        <v>0</v>
      </c>
      <c r="K896" s="16"/>
      <c r="L896" s="4"/>
      <c r="M896" s="4">
        <f>IF(E896&lt;0,"-",
IF(E896&lt;=Parametri!$B$1,Parametri!$C$1,
IF(E896&lt;=Parametri!$B$2,Parametri!$C$2,
"Valore ISEE non ammissibile")))</f>
        <v>3098.74</v>
      </c>
      <c r="N896" s="5">
        <f>IF(E896&lt;0,"-",
IF(E896&lt;=Parametri!$B$1,Parametri!$D$1,
IF(E896&lt;=Parametri!$B$2,Parametri!$D$2,
"")))</f>
        <v>0.14000000000000001</v>
      </c>
      <c r="O896" s="4">
        <f t="shared" si="66"/>
        <v>0</v>
      </c>
      <c r="P896" s="4">
        <f t="shared" si="67"/>
        <v>0</v>
      </c>
      <c r="Q896" s="4">
        <f t="shared" si="68"/>
        <v>0</v>
      </c>
    </row>
    <row r="897" spans="2:17" ht="30" customHeight="1" x14ac:dyDescent="0.25">
      <c r="B897" s="12">
        <v>887</v>
      </c>
      <c r="C897" s="14"/>
      <c r="D897" s="13"/>
      <c r="E897" s="38"/>
      <c r="F897" s="38"/>
      <c r="G897" s="15"/>
      <c r="H897" s="20" t="str">
        <f>IF(E897&lt;0,"Valore ISEE non ammissibile",
IF(E897="","",
IF(E897&lt;=Parametri!$B$1,"Fascia A",
IF(E897&lt;=Parametri!$B$2,"Fascia B",
"Valore ISEE non ammissibile"))))</f>
        <v/>
      </c>
      <c r="I897" s="35">
        <f t="shared" si="65"/>
        <v>0</v>
      </c>
      <c r="J897" s="35">
        <f t="shared" si="69"/>
        <v>0</v>
      </c>
      <c r="K897" s="16"/>
      <c r="L897" s="4"/>
      <c r="M897" s="4">
        <f>IF(E897&lt;0,"-",
IF(E897&lt;=Parametri!$B$1,Parametri!$C$1,
IF(E897&lt;=Parametri!$B$2,Parametri!$C$2,
"Valore ISEE non ammissibile")))</f>
        <v>3098.74</v>
      </c>
      <c r="N897" s="5">
        <f>IF(E897&lt;0,"-",
IF(E897&lt;=Parametri!$B$1,Parametri!$D$1,
IF(E897&lt;=Parametri!$B$2,Parametri!$D$2,
"")))</f>
        <v>0.14000000000000001</v>
      </c>
      <c r="O897" s="4">
        <f t="shared" si="66"/>
        <v>0</v>
      </c>
      <c r="P897" s="4">
        <f t="shared" si="67"/>
        <v>0</v>
      </c>
      <c r="Q897" s="4">
        <f t="shared" si="68"/>
        <v>0</v>
      </c>
    </row>
    <row r="898" spans="2:17" ht="30" customHeight="1" x14ac:dyDescent="0.25">
      <c r="B898" s="12">
        <v>888</v>
      </c>
      <c r="C898" s="14"/>
      <c r="D898" s="13"/>
      <c r="E898" s="38"/>
      <c r="F898" s="38"/>
      <c r="G898" s="15"/>
      <c r="H898" s="20" t="str">
        <f>IF(E898&lt;0,"Valore ISEE non ammissibile",
IF(E898="","",
IF(E898&lt;=Parametri!$B$1,"Fascia A",
IF(E898&lt;=Parametri!$B$2,"Fascia B",
"Valore ISEE non ammissibile"))))</f>
        <v/>
      </c>
      <c r="I898" s="35">
        <f t="shared" si="65"/>
        <v>0</v>
      </c>
      <c r="J898" s="35">
        <f t="shared" si="69"/>
        <v>0</v>
      </c>
      <c r="K898" s="16"/>
      <c r="L898" s="4"/>
      <c r="M898" s="4">
        <f>IF(E898&lt;0,"-",
IF(E898&lt;=Parametri!$B$1,Parametri!$C$1,
IF(E898&lt;=Parametri!$B$2,Parametri!$C$2,
"Valore ISEE non ammissibile")))</f>
        <v>3098.74</v>
      </c>
      <c r="N898" s="5">
        <f>IF(E898&lt;0,"-",
IF(E898&lt;=Parametri!$B$1,Parametri!$D$1,
IF(E898&lt;=Parametri!$B$2,Parametri!$D$2,
"")))</f>
        <v>0.14000000000000001</v>
      </c>
      <c r="O898" s="4">
        <f t="shared" si="66"/>
        <v>0</v>
      </c>
      <c r="P898" s="4">
        <f t="shared" si="67"/>
        <v>0</v>
      </c>
      <c r="Q898" s="4">
        <f t="shared" si="68"/>
        <v>0</v>
      </c>
    </row>
    <row r="899" spans="2:17" ht="30" customHeight="1" x14ac:dyDescent="0.25">
      <c r="B899" s="12">
        <v>889</v>
      </c>
      <c r="C899" s="14"/>
      <c r="D899" s="13"/>
      <c r="E899" s="38"/>
      <c r="F899" s="38"/>
      <c r="G899" s="15"/>
      <c r="H899" s="20" t="str">
        <f>IF(E899&lt;0,"Valore ISEE non ammissibile",
IF(E899="","",
IF(E899&lt;=Parametri!$B$1,"Fascia A",
IF(E899&lt;=Parametri!$B$2,"Fascia B",
"Valore ISEE non ammissibile"))))</f>
        <v/>
      </c>
      <c r="I899" s="35">
        <f t="shared" si="65"/>
        <v>0</v>
      </c>
      <c r="J899" s="35">
        <f t="shared" si="69"/>
        <v>0</v>
      </c>
      <c r="K899" s="16"/>
      <c r="L899" s="4"/>
      <c r="M899" s="4">
        <f>IF(E899&lt;0,"-",
IF(E899&lt;=Parametri!$B$1,Parametri!$C$1,
IF(E899&lt;=Parametri!$B$2,Parametri!$C$2,
"Valore ISEE non ammissibile")))</f>
        <v>3098.74</v>
      </c>
      <c r="N899" s="5">
        <f>IF(E899&lt;0,"-",
IF(E899&lt;=Parametri!$B$1,Parametri!$D$1,
IF(E899&lt;=Parametri!$B$2,Parametri!$D$2,
"")))</f>
        <v>0.14000000000000001</v>
      </c>
      <c r="O899" s="4">
        <f t="shared" si="66"/>
        <v>0</v>
      </c>
      <c r="P899" s="4">
        <f t="shared" si="67"/>
        <v>0</v>
      </c>
      <c r="Q899" s="4">
        <f t="shared" si="68"/>
        <v>0</v>
      </c>
    </row>
    <row r="900" spans="2:17" ht="30" customHeight="1" x14ac:dyDescent="0.25">
      <c r="B900" s="12">
        <v>890</v>
      </c>
      <c r="C900" s="14"/>
      <c r="D900" s="13"/>
      <c r="E900" s="38"/>
      <c r="F900" s="38"/>
      <c r="G900" s="15"/>
      <c r="H900" s="20" t="str">
        <f>IF(E900&lt;0,"Valore ISEE non ammissibile",
IF(E900="","",
IF(E900&lt;=Parametri!$B$1,"Fascia A",
IF(E900&lt;=Parametri!$B$2,"Fascia B",
"Valore ISEE non ammissibile"))))</f>
        <v/>
      </c>
      <c r="I900" s="35">
        <f t="shared" si="65"/>
        <v>0</v>
      </c>
      <c r="J900" s="35">
        <f t="shared" si="69"/>
        <v>0</v>
      </c>
      <c r="K900" s="16"/>
      <c r="L900" s="4"/>
      <c r="M900" s="4">
        <f>IF(E900&lt;0,"-",
IF(E900&lt;=Parametri!$B$1,Parametri!$C$1,
IF(E900&lt;=Parametri!$B$2,Parametri!$C$2,
"Valore ISEE non ammissibile")))</f>
        <v>3098.74</v>
      </c>
      <c r="N900" s="5">
        <f>IF(E900&lt;0,"-",
IF(E900&lt;=Parametri!$B$1,Parametri!$D$1,
IF(E900&lt;=Parametri!$B$2,Parametri!$D$2,
"")))</f>
        <v>0.14000000000000001</v>
      </c>
      <c r="O900" s="4">
        <f t="shared" si="66"/>
        <v>0</v>
      </c>
      <c r="P900" s="4">
        <f t="shared" si="67"/>
        <v>0</v>
      </c>
      <c r="Q900" s="4">
        <f t="shared" si="68"/>
        <v>0</v>
      </c>
    </row>
    <row r="901" spans="2:17" ht="30" customHeight="1" x14ac:dyDescent="0.25">
      <c r="B901" s="12">
        <v>891</v>
      </c>
      <c r="C901" s="14"/>
      <c r="D901" s="13"/>
      <c r="E901" s="38"/>
      <c r="F901" s="38"/>
      <c r="G901" s="15"/>
      <c r="H901" s="20" t="str">
        <f>IF(E901&lt;0,"Valore ISEE non ammissibile",
IF(E901="","",
IF(E901&lt;=Parametri!$B$1,"Fascia A",
IF(E901&lt;=Parametri!$B$2,"Fascia B",
"Valore ISEE non ammissibile"))))</f>
        <v/>
      </c>
      <c r="I901" s="35">
        <f t="shared" si="65"/>
        <v>0</v>
      </c>
      <c r="J901" s="35">
        <f t="shared" si="69"/>
        <v>0</v>
      </c>
      <c r="K901" s="16"/>
      <c r="L901" s="4"/>
      <c r="M901" s="4">
        <f>IF(E901&lt;0,"-",
IF(E901&lt;=Parametri!$B$1,Parametri!$C$1,
IF(E901&lt;=Parametri!$B$2,Parametri!$C$2,
"Valore ISEE non ammissibile")))</f>
        <v>3098.74</v>
      </c>
      <c r="N901" s="5">
        <f>IF(E901&lt;0,"-",
IF(E901&lt;=Parametri!$B$1,Parametri!$D$1,
IF(E901&lt;=Parametri!$B$2,Parametri!$D$2,
"")))</f>
        <v>0.14000000000000001</v>
      </c>
      <c r="O901" s="4">
        <f t="shared" si="66"/>
        <v>0</v>
      </c>
      <c r="P901" s="4">
        <f t="shared" si="67"/>
        <v>0</v>
      </c>
      <c r="Q901" s="4">
        <f t="shared" si="68"/>
        <v>0</v>
      </c>
    </row>
    <row r="902" spans="2:17" ht="30" customHeight="1" x14ac:dyDescent="0.25">
      <c r="B902" s="12">
        <v>892</v>
      </c>
      <c r="C902" s="14"/>
      <c r="D902" s="13"/>
      <c r="E902" s="38"/>
      <c r="F902" s="38"/>
      <c r="G902" s="15"/>
      <c r="H902" s="20" t="str">
        <f>IF(E902&lt;0,"Valore ISEE non ammissibile",
IF(E902="","",
IF(E902&lt;=Parametri!$B$1,"Fascia A",
IF(E902&lt;=Parametri!$B$2,"Fascia B",
"Valore ISEE non ammissibile"))))</f>
        <v/>
      </c>
      <c r="I902" s="35">
        <f t="shared" si="65"/>
        <v>0</v>
      </c>
      <c r="J902" s="35">
        <f t="shared" si="69"/>
        <v>0</v>
      </c>
      <c r="K902" s="16"/>
      <c r="L902" s="4"/>
      <c r="M902" s="4">
        <f>IF(E902&lt;0,"-",
IF(E902&lt;=Parametri!$B$1,Parametri!$C$1,
IF(E902&lt;=Parametri!$B$2,Parametri!$C$2,
"Valore ISEE non ammissibile")))</f>
        <v>3098.74</v>
      </c>
      <c r="N902" s="5">
        <f>IF(E902&lt;0,"-",
IF(E902&lt;=Parametri!$B$1,Parametri!$D$1,
IF(E902&lt;=Parametri!$B$2,Parametri!$D$2,
"")))</f>
        <v>0.14000000000000001</v>
      </c>
      <c r="O902" s="4">
        <f t="shared" si="66"/>
        <v>0</v>
      </c>
      <c r="P902" s="4">
        <f t="shared" si="67"/>
        <v>0</v>
      </c>
      <c r="Q902" s="4">
        <f t="shared" si="68"/>
        <v>0</v>
      </c>
    </row>
    <row r="903" spans="2:17" ht="30" customHeight="1" x14ac:dyDescent="0.25">
      <c r="B903" s="12">
        <v>893</v>
      </c>
      <c r="C903" s="14"/>
      <c r="D903" s="13"/>
      <c r="E903" s="38"/>
      <c r="F903" s="38"/>
      <c r="G903" s="15"/>
      <c r="H903" s="20" t="str">
        <f>IF(E903&lt;0,"Valore ISEE non ammissibile",
IF(E903="","",
IF(E903&lt;=Parametri!$B$1,"Fascia A",
IF(E903&lt;=Parametri!$B$2,"Fascia B",
"Valore ISEE non ammissibile"))))</f>
        <v/>
      </c>
      <c r="I903" s="35">
        <f t="shared" si="65"/>
        <v>0</v>
      </c>
      <c r="J903" s="35">
        <f t="shared" si="69"/>
        <v>0</v>
      </c>
      <c r="K903" s="16"/>
      <c r="L903" s="4"/>
      <c r="M903" s="4">
        <f>IF(E903&lt;0,"-",
IF(E903&lt;=Parametri!$B$1,Parametri!$C$1,
IF(E903&lt;=Parametri!$B$2,Parametri!$C$2,
"Valore ISEE non ammissibile")))</f>
        <v>3098.74</v>
      </c>
      <c r="N903" s="5">
        <f>IF(E903&lt;0,"-",
IF(E903&lt;=Parametri!$B$1,Parametri!$D$1,
IF(E903&lt;=Parametri!$B$2,Parametri!$D$2,
"")))</f>
        <v>0.14000000000000001</v>
      </c>
      <c r="O903" s="4">
        <f t="shared" si="66"/>
        <v>0</v>
      </c>
      <c r="P903" s="4">
        <f t="shared" si="67"/>
        <v>0</v>
      </c>
      <c r="Q903" s="4">
        <f t="shared" si="68"/>
        <v>0</v>
      </c>
    </row>
    <row r="904" spans="2:17" ht="30" customHeight="1" x14ac:dyDescent="0.25">
      <c r="B904" s="12">
        <v>894</v>
      </c>
      <c r="C904" s="14"/>
      <c r="D904" s="13"/>
      <c r="E904" s="38"/>
      <c r="F904" s="38"/>
      <c r="G904" s="15"/>
      <c r="H904" s="20" t="str">
        <f>IF(E904&lt;0,"Valore ISEE non ammissibile",
IF(E904="","",
IF(E904&lt;=Parametri!$B$1,"Fascia A",
IF(E904&lt;=Parametri!$B$2,"Fascia B",
"Valore ISEE non ammissibile"))))</f>
        <v/>
      </c>
      <c r="I904" s="35">
        <f t="shared" si="65"/>
        <v>0</v>
      </c>
      <c r="J904" s="35">
        <f t="shared" si="69"/>
        <v>0</v>
      </c>
      <c r="K904" s="16"/>
      <c r="L904" s="4"/>
      <c r="M904" s="4">
        <f>IF(E904&lt;0,"-",
IF(E904&lt;=Parametri!$B$1,Parametri!$C$1,
IF(E904&lt;=Parametri!$B$2,Parametri!$C$2,
"Valore ISEE non ammissibile")))</f>
        <v>3098.74</v>
      </c>
      <c r="N904" s="5">
        <f>IF(E904&lt;0,"-",
IF(E904&lt;=Parametri!$B$1,Parametri!$D$1,
IF(E904&lt;=Parametri!$B$2,Parametri!$D$2,
"")))</f>
        <v>0.14000000000000001</v>
      </c>
      <c r="O904" s="4">
        <f t="shared" si="66"/>
        <v>0</v>
      </c>
      <c r="P904" s="4">
        <f t="shared" si="67"/>
        <v>0</v>
      </c>
      <c r="Q904" s="4">
        <f t="shared" si="68"/>
        <v>0</v>
      </c>
    </row>
    <row r="905" spans="2:17" ht="30" customHeight="1" x14ac:dyDescent="0.25">
      <c r="B905" s="12">
        <v>895</v>
      </c>
      <c r="C905" s="14"/>
      <c r="D905" s="13"/>
      <c r="E905" s="38"/>
      <c r="F905" s="38"/>
      <c r="G905" s="15"/>
      <c r="H905" s="20" t="str">
        <f>IF(E905&lt;0,"Valore ISEE non ammissibile",
IF(E905="","",
IF(E905&lt;=Parametri!$B$1,"Fascia A",
IF(E905&lt;=Parametri!$B$2,"Fascia B",
"Valore ISEE non ammissibile"))))</f>
        <v/>
      </c>
      <c r="I905" s="35">
        <f t="shared" si="65"/>
        <v>0</v>
      </c>
      <c r="J905" s="35">
        <f t="shared" si="69"/>
        <v>0</v>
      </c>
      <c r="K905" s="16"/>
      <c r="L905" s="4"/>
      <c r="M905" s="4">
        <f>IF(E905&lt;0,"-",
IF(E905&lt;=Parametri!$B$1,Parametri!$C$1,
IF(E905&lt;=Parametri!$B$2,Parametri!$C$2,
"Valore ISEE non ammissibile")))</f>
        <v>3098.74</v>
      </c>
      <c r="N905" s="5">
        <f>IF(E905&lt;0,"-",
IF(E905&lt;=Parametri!$B$1,Parametri!$D$1,
IF(E905&lt;=Parametri!$B$2,Parametri!$D$2,
"")))</f>
        <v>0.14000000000000001</v>
      </c>
      <c r="O905" s="4">
        <f t="shared" si="66"/>
        <v>0</v>
      </c>
      <c r="P905" s="4">
        <f t="shared" si="67"/>
        <v>0</v>
      </c>
      <c r="Q905" s="4">
        <f t="shared" si="68"/>
        <v>0</v>
      </c>
    </row>
    <row r="906" spans="2:17" ht="30" customHeight="1" x14ac:dyDescent="0.25">
      <c r="B906" s="12">
        <v>896</v>
      </c>
      <c r="C906" s="14"/>
      <c r="D906" s="13"/>
      <c r="E906" s="38"/>
      <c r="F906" s="38"/>
      <c r="G906" s="15"/>
      <c r="H906" s="20" t="str">
        <f>IF(E906&lt;0,"Valore ISEE non ammissibile",
IF(E906="","",
IF(E906&lt;=Parametri!$B$1,"Fascia A",
IF(E906&lt;=Parametri!$B$2,"Fascia B",
"Valore ISEE non ammissibile"))))</f>
        <v/>
      </c>
      <c r="I906" s="35">
        <f t="shared" si="65"/>
        <v>0</v>
      </c>
      <c r="J906" s="35">
        <f t="shared" si="69"/>
        <v>0</v>
      </c>
      <c r="K906" s="16"/>
      <c r="L906" s="4"/>
      <c r="M906" s="4">
        <f>IF(E906&lt;0,"-",
IF(E906&lt;=Parametri!$B$1,Parametri!$C$1,
IF(E906&lt;=Parametri!$B$2,Parametri!$C$2,
"Valore ISEE non ammissibile")))</f>
        <v>3098.74</v>
      </c>
      <c r="N906" s="5">
        <f>IF(E906&lt;0,"-",
IF(E906&lt;=Parametri!$B$1,Parametri!$D$1,
IF(E906&lt;=Parametri!$B$2,Parametri!$D$2,
"")))</f>
        <v>0.14000000000000001</v>
      </c>
      <c r="O906" s="4">
        <f t="shared" si="66"/>
        <v>0</v>
      </c>
      <c r="P906" s="4">
        <f t="shared" si="67"/>
        <v>0</v>
      </c>
      <c r="Q906" s="4">
        <f t="shared" si="68"/>
        <v>0</v>
      </c>
    </row>
    <row r="907" spans="2:17" ht="30" customHeight="1" x14ac:dyDescent="0.25">
      <c r="B907" s="12">
        <v>897</v>
      </c>
      <c r="C907" s="14"/>
      <c r="D907" s="13"/>
      <c r="E907" s="38"/>
      <c r="F907" s="38"/>
      <c r="G907" s="15"/>
      <c r="H907" s="20" t="str">
        <f>IF(E907&lt;0,"Valore ISEE non ammissibile",
IF(E907="","",
IF(E907&lt;=Parametri!$B$1,"Fascia A",
IF(E907&lt;=Parametri!$B$2,"Fascia B",
"Valore ISEE non ammissibile"))))</f>
        <v/>
      </c>
      <c r="I907" s="35">
        <f t="shared" si="65"/>
        <v>0</v>
      </c>
      <c r="J907" s="35">
        <f t="shared" si="69"/>
        <v>0</v>
      </c>
      <c r="K907" s="16"/>
      <c r="L907" s="4"/>
      <c r="M907" s="4">
        <f>IF(E907&lt;0,"-",
IF(E907&lt;=Parametri!$B$1,Parametri!$C$1,
IF(E907&lt;=Parametri!$B$2,Parametri!$C$2,
"Valore ISEE non ammissibile")))</f>
        <v>3098.74</v>
      </c>
      <c r="N907" s="5">
        <f>IF(E907&lt;0,"-",
IF(E907&lt;=Parametri!$B$1,Parametri!$D$1,
IF(E907&lt;=Parametri!$B$2,Parametri!$D$2,
"")))</f>
        <v>0.14000000000000001</v>
      </c>
      <c r="O907" s="4">
        <f t="shared" si="66"/>
        <v>0</v>
      </c>
      <c r="P907" s="4">
        <f t="shared" si="67"/>
        <v>0</v>
      </c>
      <c r="Q907" s="4">
        <f t="shared" si="68"/>
        <v>0</v>
      </c>
    </row>
    <row r="908" spans="2:17" ht="30" customHeight="1" x14ac:dyDescent="0.25">
      <c r="B908" s="12">
        <v>898</v>
      </c>
      <c r="C908" s="14"/>
      <c r="D908" s="13"/>
      <c r="E908" s="38"/>
      <c r="F908" s="38"/>
      <c r="G908" s="15"/>
      <c r="H908" s="20" t="str">
        <f>IF(E908&lt;0,"Valore ISEE non ammissibile",
IF(E908="","",
IF(E908&lt;=Parametri!$B$1,"Fascia A",
IF(E908&lt;=Parametri!$B$2,"Fascia B",
"Valore ISEE non ammissibile"))))</f>
        <v/>
      </c>
      <c r="I908" s="35">
        <f t="shared" ref="I908:I971" si="70">IF(H908="Valore ISEE non ammissibile",0,IF(P908&lt;M908,P908,M908))</f>
        <v>0</v>
      </c>
      <c r="J908" s="35">
        <f t="shared" si="69"/>
        <v>0</v>
      </c>
      <c r="K908" s="16"/>
      <c r="L908" s="4"/>
      <c r="M908" s="4">
        <f>IF(E908&lt;0,"-",
IF(E908&lt;=Parametri!$B$1,Parametri!$C$1,
IF(E908&lt;=Parametri!$B$2,Parametri!$C$2,
"Valore ISEE non ammissibile")))</f>
        <v>3098.74</v>
      </c>
      <c r="N908" s="5">
        <f>IF(E908&lt;0,"-",
IF(E908&lt;=Parametri!$B$1,Parametri!$D$1,
IF(E908&lt;=Parametri!$B$2,Parametri!$D$2,
"")))</f>
        <v>0.14000000000000001</v>
      </c>
      <c r="O908" s="4">
        <f t="shared" ref="O908:O971" si="71">F908-Q908</f>
        <v>0</v>
      </c>
      <c r="P908" s="4">
        <f t="shared" ref="P908:P971" si="72">IF(O908&gt;0,O908+O908*G908,0)</f>
        <v>0</v>
      </c>
      <c r="Q908" s="4">
        <f t="shared" ref="Q908:Q971" si="73">E908*N908</f>
        <v>0</v>
      </c>
    </row>
    <row r="909" spans="2:17" ht="30" customHeight="1" x14ac:dyDescent="0.25">
      <c r="B909" s="12">
        <v>899</v>
      </c>
      <c r="C909" s="14"/>
      <c r="D909" s="13"/>
      <c r="E909" s="38"/>
      <c r="F909" s="38"/>
      <c r="G909" s="15"/>
      <c r="H909" s="20" t="str">
        <f>IF(E909&lt;0,"Valore ISEE non ammissibile",
IF(E909="","",
IF(E909&lt;=Parametri!$B$1,"Fascia A",
IF(E909&lt;=Parametri!$B$2,"Fascia B",
"Valore ISEE non ammissibile"))))</f>
        <v/>
      </c>
      <c r="I909" s="35">
        <f t="shared" si="70"/>
        <v>0</v>
      </c>
      <c r="J909" s="35">
        <f t="shared" ref="J909:J972" si="74">I909</f>
        <v>0</v>
      </c>
      <c r="K909" s="16"/>
      <c r="L909" s="4"/>
      <c r="M909" s="4">
        <f>IF(E909&lt;0,"-",
IF(E909&lt;=Parametri!$B$1,Parametri!$C$1,
IF(E909&lt;=Parametri!$B$2,Parametri!$C$2,
"Valore ISEE non ammissibile")))</f>
        <v>3098.74</v>
      </c>
      <c r="N909" s="5">
        <f>IF(E909&lt;0,"-",
IF(E909&lt;=Parametri!$B$1,Parametri!$D$1,
IF(E909&lt;=Parametri!$B$2,Parametri!$D$2,
"")))</f>
        <v>0.14000000000000001</v>
      </c>
      <c r="O909" s="4">
        <f t="shared" si="71"/>
        <v>0</v>
      </c>
      <c r="P909" s="4">
        <f t="shared" si="72"/>
        <v>0</v>
      </c>
      <c r="Q909" s="4">
        <f t="shared" si="73"/>
        <v>0</v>
      </c>
    </row>
    <row r="910" spans="2:17" ht="30" customHeight="1" x14ac:dyDescent="0.25">
      <c r="B910" s="12">
        <v>900</v>
      </c>
      <c r="C910" s="14"/>
      <c r="D910" s="13"/>
      <c r="E910" s="38"/>
      <c r="F910" s="38"/>
      <c r="G910" s="15"/>
      <c r="H910" s="20" t="str">
        <f>IF(E910&lt;0,"Valore ISEE non ammissibile",
IF(E910="","",
IF(E910&lt;=Parametri!$B$1,"Fascia A",
IF(E910&lt;=Parametri!$B$2,"Fascia B",
"Valore ISEE non ammissibile"))))</f>
        <v/>
      </c>
      <c r="I910" s="35">
        <f t="shared" si="70"/>
        <v>0</v>
      </c>
      <c r="J910" s="35">
        <f t="shared" si="74"/>
        <v>0</v>
      </c>
      <c r="K910" s="16"/>
      <c r="L910" s="4"/>
      <c r="M910" s="4">
        <f>IF(E910&lt;0,"-",
IF(E910&lt;=Parametri!$B$1,Parametri!$C$1,
IF(E910&lt;=Parametri!$B$2,Parametri!$C$2,
"Valore ISEE non ammissibile")))</f>
        <v>3098.74</v>
      </c>
      <c r="N910" s="5">
        <f>IF(E910&lt;0,"-",
IF(E910&lt;=Parametri!$B$1,Parametri!$D$1,
IF(E910&lt;=Parametri!$B$2,Parametri!$D$2,
"")))</f>
        <v>0.14000000000000001</v>
      </c>
      <c r="O910" s="4">
        <f t="shared" si="71"/>
        <v>0</v>
      </c>
      <c r="P910" s="4">
        <f t="shared" si="72"/>
        <v>0</v>
      </c>
      <c r="Q910" s="4">
        <f t="shared" si="73"/>
        <v>0</v>
      </c>
    </row>
    <row r="911" spans="2:17" ht="30" customHeight="1" x14ac:dyDescent="0.25">
      <c r="B911" s="12">
        <v>901</v>
      </c>
      <c r="C911" s="14"/>
      <c r="D911" s="13"/>
      <c r="E911" s="38"/>
      <c r="F911" s="38"/>
      <c r="G911" s="15"/>
      <c r="H911" s="20" t="str">
        <f>IF(E911&lt;0,"Valore ISEE non ammissibile",
IF(E911="","",
IF(E911&lt;=Parametri!$B$1,"Fascia A",
IF(E911&lt;=Parametri!$B$2,"Fascia B",
"Valore ISEE non ammissibile"))))</f>
        <v/>
      </c>
      <c r="I911" s="35">
        <f t="shared" si="70"/>
        <v>0</v>
      </c>
      <c r="J911" s="35">
        <f t="shared" si="74"/>
        <v>0</v>
      </c>
      <c r="K911" s="16"/>
      <c r="L911" s="4"/>
      <c r="M911" s="4">
        <f>IF(E911&lt;0,"-",
IF(E911&lt;=Parametri!$B$1,Parametri!$C$1,
IF(E911&lt;=Parametri!$B$2,Parametri!$C$2,
"Valore ISEE non ammissibile")))</f>
        <v>3098.74</v>
      </c>
      <c r="N911" s="5">
        <f>IF(E911&lt;0,"-",
IF(E911&lt;=Parametri!$B$1,Parametri!$D$1,
IF(E911&lt;=Parametri!$B$2,Parametri!$D$2,
"")))</f>
        <v>0.14000000000000001</v>
      </c>
      <c r="O911" s="4">
        <f t="shared" si="71"/>
        <v>0</v>
      </c>
      <c r="P911" s="4">
        <f t="shared" si="72"/>
        <v>0</v>
      </c>
      <c r="Q911" s="4">
        <f t="shared" si="73"/>
        <v>0</v>
      </c>
    </row>
    <row r="912" spans="2:17" ht="30" customHeight="1" x14ac:dyDescent="0.25">
      <c r="B912" s="12">
        <v>902</v>
      </c>
      <c r="C912" s="14"/>
      <c r="D912" s="13"/>
      <c r="E912" s="38"/>
      <c r="F912" s="38"/>
      <c r="G912" s="15"/>
      <c r="H912" s="20" t="str">
        <f>IF(E912&lt;0,"Valore ISEE non ammissibile",
IF(E912="","",
IF(E912&lt;=Parametri!$B$1,"Fascia A",
IF(E912&lt;=Parametri!$B$2,"Fascia B",
"Valore ISEE non ammissibile"))))</f>
        <v/>
      </c>
      <c r="I912" s="35">
        <f t="shared" si="70"/>
        <v>0</v>
      </c>
      <c r="J912" s="35">
        <f t="shared" si="74"/>
        <v>0</v>
      </c>
      <c r="K912" s="16"/>
      <c r="L912" s="4"/>
      <c r="M912" s="4">
        <f>IF(E912&lt;0,"-",
IF(E912&lt;=Parametri!$B$1,Parametri!$C$1,
IF(E912&lt;=Parametri!$B$2,Parametri!$C$2,
"Valore ISEE non ammissibile")))</f>
        <v>3098.74</v>
      </c>
      <c r="N912" s="5">
        <f>IF(E912&lt;0,"-",
IF(E912&lt;=Parametri!$B$1,Parametri!$D$1,
IF(E912&lt;=Parametri!$B$2,Parametri!$D$2,
"")))</f>
        <v>0.14000000000000001</v>
      </c>
      <c r="O912" s="4">
        <f t="shared" si="71"/>
        <v>0</v>
      </c>
      <c r="P912" s="4">
        <f t="shared" si="72"/>
        <v>0</v>
      </c>
      <c r="Q912" s="4">
        <f t="shared" si="73"/>
        <v>0</v>
      </c>
    </row>
    <row r="913" spans="2:17" ht="30" customHeight="1" x14ac:dyDescent="0.25">
      <c r="B913" s="12">
        <v>903</v>
      </c>
      <c r="C913" s="14"/>
      <c r="D913" s="13"/>
      <c r="E913" s="38"/>
      <c r="F913" s="38"/>
      <c r="G913" s="15"/>
      <c r="H913" s="20" t="str">
        <f>IF(E913&lt;0,"Valore ISEE non ammissibile",
IF(E913="","",
IF(E913&lt;=Parametri!$B$1,"Fascia A",
IF(E913&lt;=Parametri!$B$2,"Fascia B",
"Valore ISEE non ammissibile"))))</f>
        <v/>
      </c>
      <c r="I913" s="35">
        <f t="shared" si="70"/>
        <v>0</v>
      </c>
      <c r="J913" s="35">
        <f t="shared" si="74"/>
        <v>0</v>
      </c>
      <c r="K913" s="16"/>
      <c r="L913" s="4"/>
      <c r="M913" s="4">
        <f>IF(E913&lt;0,"-",
IF(E913&lt;=Parametri!$B$1,Parametri!$C$1,
IF(E913&lt;=Parametri!$B$2,Parametri!$C$2,
"Valore ISEE non ammissibile")))</f>
        <v>3098.74</v>
      </c>
      <c r="N913" s="5">
        <f>IF(E913&lt;0,"-",
IF(E913&lt;=Parametri!$B$1,Parametri!$D$1,
IF(E913&lt;=Parametri!$B$2,Parametri!$D$2,
"")))</f>
        <v>0.14000000000000001</v>
      </c>
      <c r="O913" s="4">
        <f t="shared" si="71"/>
        <v>0</v>
      </c>
      <c r="P913" s="4">
        <f t="shared" si="72"/>
        <v>0</v>
      </c>
      <c r="Q913" s="4">
        <f t="shared" si="73"/>
        <v>0</v>
      </c>
    </row>
    <row r="914" spans="2:17" ht="30" customHeight="1" x14ac:dyDescent="0.25">
      <c r="B914" s="12">
        <v>904</v>
      </c>
      <c r="C914" s="14"/>
      <c r="D914" s="13"/>
      <c r="E914" s="38"/>
      <c r="F914" s="38"/>
      <c r="G914" s="15"/>
      <c r="H914" s="20" t="str">
        <f>IF(E914&lt;0,"Valore ISEE non ammissibile",
IF(E914="","",
IF(E914&lt;=Parametri!$B$1,"Fascia A",
IF(E914&lt;=Parametri!$B$2,"Fascia B",
"Valore ISEE non ammissibile"))))</f>
        <v/>
      </c>
      <c r="I914" s="35">
        <f t="shared" si="70"/>
        <v>0</v>
      </c>
      <c r="J914" s="35">
        <f t="shared" si="74"/>
        <v>0</v>
      </c>
      <c r="K914" s="16"/>
      <c r="L914" s="4"/>
      <c r="M914" s="4">
        <f>IF(E914&lt;0,"-",
IF(E914&lt;=Parametri!$B$1,Parametri!$C$1,
IF(E914&lt;=Parametri!$B$2,Parametri!$C$2,
"Valore ISEE non ammissibile")))</f>
        <v>3098.74</v>
      </c>
      <c r="N914" s="5">
        <f>IF(E914&lt;0,"-",
IF(E914&lt;=Parametri!$B$1,Parametri!$D$1,
IF(E914&lt;=Parametri!$B$2,Parametri!$D$2,
"")))</f>
        <v>0.14000000000000001</v>
      </c>
      <c r="O914" s="4">
        <f t="shared" si="71"/>
        <v>0</v>
      </c>
      <c r="P914" s="4">
        <f t="shared" si="72"/>
        <v>0</v>
      </c>
      <c r="Q914" s="4">
        <f t="shared" si="73"/>
        <v>0</v>
      </c>
    </row>
    <row r="915" spans="2:17" ht="30" customHeight="1" x14ac:dyDescent="0.25">
      <c r="B915" s="12">
        <v>905</v>
      </c>
      <c r="C915" s="14"/>
      <c r="D915" s="13"/>
      <c r="E915" s="38"/>
      <c r="F915" s="38"/>
      <c r="G915" s="15"/>
      <c r="H915" s="20" t="str">
        <f>IF(E915&lt;0,"Valore ISEE non ammissibile",
IF(E915="","",
IF(E915&lt;=Parametri!$B$1,"Fascia A",
IF(E915&lt;=Parametri!$B$2,"Fascia B",
"Valore ISEE non ammissibile"))))</f>
        <v/>
      </c>
      <c r="I915" s="35">
        <f t="shared" si="70"/>
        <v>0</v>
      </c>
      <c r="J915" s="35">
        <f t="shared" si="74"/>
        <v>0</v>
      </c>
      <c r="K915" s="16"/>
      <c r="L915" s="4"/>
      <c r="M915" s="4">
        <f>IF(E915&lt;0,"-",
IF(E915&lt;=Parametri!$B$1,Parametri!$C$1,
IF(E915&lt;=Parametri!$B$2,Parametri!$C$2,
"Valore ISEE non ammissibile")))</f>
        <v>3098.74</v>
      </c>
      <c r="N915" s="5">
        <f>IF(E915&lt;0,"-",
IF(E915&lt;=Parametri!$B$1,Parametri!$D$1,
IF(E915&lt;=Parametri!$B$2,Parametri!$D$2,
"")))</f>
        <v>0.14000000000000001</v>
      </c>
      <c r="O915" s="4">
        <f t="shared" si="71"/>
        <v>0</v>
      </c>
      <c r="P915" s="4">
        <f t="shared" si="72"/>
        <v>0</v>
      </c>
      <c r="Q915" s="4">
        <f t="shared" si="73"/>
        <v>0</v>
      </c>
    </row>
    <row r="916" spans="2:17" ht="30" customHeight="1" x14ac:dyDescent="0.25">
      <c r="B916" s="12">
        <v>906</v>
      </c>
      <c r="C916" s="14"/>
      <c r="D916" s="13"/>
      <c r="E916" s="38"/>
      <c r="F916" s="38"/>
      <c r="G916" s="15"/>
      <c r="H916" s="20" t="str">
        <f>IF(E916&lt;0,"Valore ISEE non ammissibile",
IF(E916="","",
IF(E916&lt;=Parametri!$B$1,"Fascia A",
IF(E916&lt;=Parametri!$B$2,"Fascia B",
"Valore ISEE non ammissibile"))))</f>
        <v/>
      </c>
      <c r="I916" s="35">
        <f t="shared" si="70"/>
        <v>0</v>
      </c>
      <c r="J916" s="35">
        <f t="shared" si="74"/>
        <v>0</v>
      </c>
      <c r="K916" s="16"/>
      <c r="L916" s="4"/>
      <c r="M916" s="4">
        <f>IF(E916&lt;0,"-",
IF(E916&lt;=Parametri!$B$1,Parametri!$C$1,
IF(E916&lt;=Parametri!$B$2,Parametri!$C$2,
"Valore ISEE non ammissibile")))</f>
        <v>3098.74</v>
      </c>
      <c r="N916" s="5">
        <f>IF(E916&lt;0,"-",
IF(E916&lt;=Parametri!$B$1,Parametri!$D$1,
IF(E916&lt;=Parametri!$B$2,Parametri!$D$2,
"")))</f>
        <v>0.14000000000000001</v>
      </c>
      <c r="O916" s="4">
        <f t="shared" si="71"/>
        <v>0</v>
      </c>
      <c r="P916" s="4">
        <f t="shared" si="72"/>
        <v>0</v>
      </c>
      <c r="Q916" s="4">
        <f t="shared" si="73"/>
        <v>0</v>
      </c>
    </row>
    <row r="917" spans="2:17" ht="30" customHeight="1" x14ac:dyDescent="0.25">
      <c r="B917" s="12">
        <v>907</v>
      </c>
      <c r="C917" s="14"/>
      <c r="D917" s="13"/>
      <c r="E917" s="38"/>
      <c r="F917" s="38"/>
      <c r="G917" s="15"/>
      <c r="H917" s="20" t="str">
        <f>IF(E917&lt;0,"Valore ISEE non ammissibile",
IF(E917="","",
IF(E917&lt;=Parametri!$B$1,"Fascia A",
IF(E917&lt;=Parametri!$B$2,"Fascia B",
"Valore ISEE non ammissibile"))))</f>
        <v/>
      </c>
      <c r="I917" s="35">
        <f t="shared" si="70"/>
        <v>0</v>
      </c>
      <c r="J917" s="35">
        <f t="shared" si="74"/>
        <v>0</v>
      </c>
      <c r="K917" s="16"/>
      <c r="L917" s="4"/>
      <c r="M917" s="4">
        <f>IF(E917&lt;0,"-",
IF(E917&lt;=Parametri!$B$1,Parametri!$C$1,
IF(E917&lt;=Parametri!$B$2,Parametri!$C$2,
"Valore ISEE non ammissibile")))</f>
        <v>3098.74</v>
      </c>
      <c r="N917" s="5">
        <f>IF(E917&lt;0,"-",
IF(E917&lt;=Parametri!$B$1,Parametri!$D$1,
IF(E917&lt;=Parametri!$B$2,Parametri!$D$2,
"")))</f>
        <v>0.14000000000000001</v>
      </c>
      <c r="O917" s="4">
        <f t="shared" si="71"/>
        <v>0</v>
      </c>
      <c r="P917" s="4">
        <f t="shared" si="72"/>
        <v>0</v>
      </c>
      <c r="Q917" s="4">
        <f t="shared" si="73"/>
        <v>0</v>
      </c>
    </row>
    <row r="918" spans="2:17" ht="30" customHeight="1" x14ac:dyDescent="0.25">
      <c r="B918" s="12">
        <v>908</v>
      </c>
      <c r="C918" s="14"/>
      <c r="D918" s="13"/>
      <c r="E918" s="38"/>
      <c r="F918" s="38"/>
      <c r="G918" s="15"/>
      <c r="H918" s="20" t="str">
        <f>IF(E918&lt;0,"Valore ISEE non ammissibile",
IF(E918="","",
IF(E918&lt;=Parametri!$B$1,"Fascia A",
IF(E918&lt;=Parametri!$B$2,"Fascia B",
"Valore ISEE non ammissibile"))))</f>
        <v/>
      </c>
      <c r="I918" s="35">
        <f t="shared" si="70"/>
        <v>0</v>
      </c>
      <c r="J918" s="35">
        <f t="shared" si="74"/>
        <v>0</v>
      </c>
      <c r="K918" s="16"/>
      <c r="L918" s="4"/>
      <c r="M918" s="4">
        <f>IF(E918&lt;0,"-",
IF(E918&lt;=Parametri!$B$1,Parametri!$C$1,
IF(E918&lt;=Parametri!$B$2,Parametri!$C$2,
"Valore ISEE non ammissibile")))</f>
        <v>3098.74</v>
      </c>
      <c r="N918" s="5">
        <f>IF(E918&lt;0,"-",
IF(E918&lt;=Parametri!$B$1,Parametri!$D$1,
IF(E918&lt;=Parametri!$B$2,Parametri!$D$2,
"")))</f>
        <v>0.14000000000000001</v>
      </c>
      <c r="O918" s="4">
        <f t="shared" si="71"/>
        <v>0</v>
      </c>
      <c r="P918" s="4">
        <f t="shared" si="72"/>
        <v>0</v>
      </c>
      <c r="Q918" s="4">
        <f t="shared" si="73"/>
        <v>0</v>
      </c>
    </row>
    <row r="919" spans="2:17" ht="30" customHeight="1" x14ac:dyDescent="0.25">
      <c r="B919" s="12">
        <v>909</v>
      </c>
      <c r="C919" s="14"/>
      <c r="D919" s="13"/>
      <c r="E919" s="38"/>
      <c r="F919" s="38"/>
      <c r="G919" s="15"/>
      <c r="H919" s="20" t="str">
        <f>IF(E919&lt;0,"Valore ISEE non ammissibile",
IF(E919="","",
IF(E919&lt;=Parametri!$B$1,"Fascia A",
IF(E919&lt;=Parametri!$B$2,"Fascia B",
"Valore ISEE non ammissibile"))))</f>
        <v/>
      </c>
      <c r="I919" s="35">
        <f t="shared" si="70"/>
        <v>0</v>
      </c>
      <c r="J919" s="35">
        <f t="shared" si="74"/>
        <v>0</v>
      </c>
      <c r="K919" s="16"/>
      <c r="L919" s="4"/>
      <c r="M919" s="4">
        <f>IF(E919&lt;0,"-",
IF(E919&lt;=Parametri!$B$1,Parametri!$C$1,
IF(E919&lt;=Parametri!$B$2,Parametri!$C$2,
"Valore ISEE non ammissibile")))</f>
        <v>3098.74</v>
      </c>
      <c r="N919" s="5">
        <f>IF(E919&lt;0,"-",
IF(E919&lt;=Parametri!$B$1,Parametri!$D$1,
IF(E919&lt;=Parametri!$B$2,Parametri!$D$2,
"")))</f>
        <v>0.14000000000000001</v>
      </c>
      <c r="O919" s="4">
        <f t="shared" si="71"/>
        <v>0</v>
      </c>
      <c r="P919" s="4">
        <f t="shared" si="72"/>
        <v>0</v>
      </c>
      <c r="Q919" s="4">
        <f t="shared" si="73"/>
        <v>0</v>
      </c>
    </row>
    <row r="920" spans="2:17" ht="30" customHeight="1" x14ac:dyDescent="0.25">
      <c r="B920" s="12">
        <v>910</v>
      </c>
      <c r="C920" s="14"/>
      <c r="D920" s="13"/>
      <c r="E920" s="38"/>
      <c r="F920" s="38"/>
      <c r="G920" s="15"/>
      <c r="H920" s="20" t="str">
        <f>IF(E920&lt;0,"Valore ISEE non ammissibile",
IF(E920="","",
IF(E920&lt;=Parametri!$B$1,"Fascia A",
IF(E920&lt;=Parametri!$B$2,"Fascia B",
"Valore ISEE non ammissibile"))))</f>
        <v/>
      </c>
      <c r="I920" s="35">
        <f t="shared" si="70"/>
        <v>0</v>
      </c>
      <c r="J920" s="35">
        <f t="shared" si="74"/>
        <v>0</v>
      </c>
      <c r="K920" s="16"/>
      <c r="L920" s="4"/>
      <c r="M920" s="4">
        <f>IF(E920&lt;0,"-",
IF(E920&lt;=Parametri!$B$1,Parametri!$C$1,
IF(E920&lt;=Parametri!$B$2,Parametri!$C$2,
"Valore ISEE non ammissibile")))</f>
        <v>3098.74</v>
      </c>
      <c r="N920" s="5">
        <f>IF(E920&lt;0,"-",
IF(E920&lt;=Parametri!$B$1,Parametri!$D$1,
IF(E920&lt;=Parametri!$B$2,Parametri!$D$2,
"")))</f>
        <v>0.14000000000000001</v>
      </c>
      <c r="O920" s="4">
        <f t="shared" si="71"/>
        <v>0</v>
      </c>
      <c r="P920" s="4">
        <f t="shared" si="72"/>
        <v>0</v>
      </c>
      <c r="Q920" s="4">
        <f t="shared" si="73"/>
        <v>0</v>
      </c>
    </row>
    <row r="921" spans="2:17" ht="30" customHeight="1" x14ac:dyDescent="0.25">
      <c r="B921" s="12">
        <v>911</v>
      </c>
      <c r="C921" s="14"/>
      <c r="D921" s="13"/>
      <c r="E921" s="38"/>
      <c r="F921" s="38"/>
      <c r="G921" s="15"/>
      <c r="H921" s="20" t="str">
        <f>IF(E921&lt;0,"Valore ISEE non ammissibile",
IF(E921="","",
IF(E921&lt;=Parametri!$B$1,"Fascia A",
IF(E921&lt;=Parametri!$B$2,"Fascia B",
"Valore ISEE non ammissibile"))))</f>
        <v/>
      </c>
      <c r="I921" s="35">
        <f t="shared" si="70"/>
        <v>0</v>
      </c>
      <c r="J921" s="35">
        <f t="shared" si="74"/>
        <v>0</v>
      </c>
      <c r="K921" s="16"/>
      <c r="L921" s="4"/>
      <c r="M921" s="4">
        <f>IF(E921&lt;0,"-",
IF(E921&lt;=Parametri!$B$1,Parametri!$C$1,
IF(E921&lt;=Parametri!$B$2,Parametri!$C$2,
"Valore ISEE non ammissibile")))</f>
        <v>3098.74</v>
      </c>
      <c r="N921" s="5">
        <f>IF(E921&lt;0,"-",
IF(E921&lt;=Parametri!$B$1,Parametri!$D$1,
IF(E921&lt;=Parametri!$B$2,Parametri!$D$2,
"")))</f>
        <v>0.14000000000000001</v>
      </c>
      <c r="O921" s="4">
        <f t="shared" si="71"/>
        <v>0</v>
      </c>
      <c r="P921" s="4">
        <f t="shared" si="72"/>
        <v>0</v>
      </c>
      <c r="Q921" s="4">
        <f t="shared" si="73"/>
        <v>0</v>
      </c>
    </row>
    <row r="922" spans="2:17" ht="30" customHeight="1" x14ac:dyDescent="0.25">
      <c r="B922" s="12">
        <v>912</v>
      </c>
      <c r="C922" s="14"/>
      <c r="D922" s="13"/>
      <c r="E922" s="38"/>
      <c r="F922" s="38"/>
      <c r="G922" s="15"/>
      <c r="H922" s="20" t="str">
        <f>IF(E922&lt;0,"Valore ISEE non ammissibile",
IF(E922="","",
IF(E922&lt;=Parametri!$B$1,"Fascia A",
IF(E922&lt;=Parametri!$B$2,"Fascia B",
"Valore ISEE non ammissibile"))))</f>
        <v/>
      </c>
      <c r="I922" s="35">
        <f t="shared" si="70"/>
        <v>0</v>
      </c>
      <c r="J922" s="35">
        <f t="shared" si="74"/>
        <v>0</v>
      </c>
      <c r="K922" s="16"/>
      <c r="L922" s="4"/>
      <c r="M922" s="4">
        <f>IF(E922&lt;0,"-",
IF(E922&lt;=Parametri!$B$1,Parametri!$C$1,
IF(E922&lt;=Parametri!$B$2,Parametri!$C$2,
"Valore ISEE non ammissibile")))</f>
        <v>3098.74</v>
      </c>
      <c r="N922" s="5">
        <f>IF(E922&lt;0,"-",
IF(E922&lt;=Parametri!$B$1,Parametri!$D$1,
IF(E922&lt;=Parametri!$B$2,Parametri!$D$2,
"")))</f>
        <v>0.14000000000000001</v>
      </c>
      <c r="O922" s="4">
        <f t="shared" si="71"/>
        <v>0</v>
      </c>
      <c r="P922" s="4">
        <f t="shared" si="72"/>
        <v>0</v>
      </c>
      <c r="Q922" s="4">
        <f t="shared" si="73"/>
        <v>0</v>
      </c>
    </row>
    <row r="923" spans="2:17" ht="30" customHeight="1" x14ac:dyDescent="0.25">
      <c r="B923" s="12">
        <v>913</v>
      </c>
      <c r="C923" s="14"/>
      <c r="D923" s="13"/>
      <c r="E923" s="38"/>
      <c r="F923" s="38"/>
      <c r="G923" s="15"/>
      <c r="H923" s="20" t="str">
        <f>IF(E923&lt;0,"Valore ISEE non ammissibile",
IF(E923="","",
IF(E923&lt;=Parametri!$B$1,"Fascia A",
IF(E923&lt;=Parametri!$B$2,"Fascia B",
"Valore ISEE non ammissibile"))))</f>
        <v/>
      </c>
      <c r="I923" s="35">
        <f t="shared" si="70"/>
        <v>0</v>
      </c>
      <c r="J923" s="35">
        <f t="shared" si="74"/>
        <v>0</v>
      </c>
      <c r="K923" s="16"/>
      <c r="L923" s="4"/>
      <c r="M923" s="4">
        <f>IF(E923&lt;0,"-",
IF(E923&lt;=Parametri!$B$1,Parametri!$C$1,
IF(E923&lt;=Parametri!$B$2,Parametri!$C$2,
"Valore ISEE non ammissibile")))</f>
        <v>3098.74</v>
      </c>
      <c r="N923" s="5">
        <f>IF(E923&lt;0,"-",
IF(E923&lt;=Parametri!$B$1,Parametri!$D$1,
IF(E923&lt;=Parametri!$B$2,Parametri!$D$2,
"")))</f>
        <v>0.14000000000000001</v>
      </c>
      <c r="O923" s="4">
        <f t="shared" si="71"/>
        <v>0</v>
      </c>
      <c r="P923" s="4">
        <f t="shared" si="72"/>
        <v>0</v>
      </c>
      <c r="Q923" s="4">
        <f t="shared" si="73"/>
        <v>0</v>
      </c>
    </row>
    <row r="924" spans="2:17" ht="30" customHeight="1" x14ac:dyDescent="0.25">
      <c r="B924" s="12">
        <v>914</v>
      </c>
      <c r="C924" s="14"/>
      <c r="D924" s="13"/>
      <c r="E924" s="38"/>
      <c r="F924" s="38"/>
      <c r="G924" s="15"/>
      <c r="H924" s="20" t="str">
        <f>IF(E924&lt;0,"Valore ISEE non ammissibile",
IF(E924="","",
IF(E924&lt;=Parametri!$B$1,"Fascia A",
IF(E924&lt;=Parametri!$B$2,"Fascia B",
"Valore ISEE non ammissibile"))))</f>
        <v/>
      </c>
      <c r="I924" s="35">
        <f t="shared" si="70"/>
        <v>0</v>
      </c>
      <c r="J924" s="35">
        <f t="shared" si="74"/>
        <v>0</v>
      </c>
      <c r="K924" s="16"/>
      <c r="L924" s="4"/>
      <c r="M924" s="4">
        <f>IF(E924&lt;0,"-",
IF(E924&lt;=Parametri!$B$1,Parametri!$C$1,
IF(E924&lt;=Parametri!$B$2,Parametri!$C$2,
"Valore ISEE non ammissibile")))</f>
        <v>3098.74</v>
      </c>
      <c r="N924" s="5">
        <f>IF(E924&lt;0,"-",
IF(E924&lt;=Parametri!$B$1,Parametri!$D$1,
IF(E924&lt;=Parametri!$B$2,Parametri!$D$2,
"")))</f>
        <v>0.14000000000000001</v>
      </c>
      <c r="O924" s="4">
        <f t="shared" si="71"/>
        <v>0</v>
      </c>
      <c r="P924" s="4">
        <f t="shared" si="72"/>
        <v>0</v>
      </c>
      <c r="Q924" s="4">
        <f t="shared" si="73"/>
        <v>0</v>
      </c>
    </row>
    <row r="925" spans="2:17" ht="30" customHeight="1" x14ac:dyDescent="0.25">
      <c r="B925" s="12">
        <v>915</v>
      </c>
      <c r="C925" s="14"/>
      <c r="D925" s="13"/>
      <c r="E925" s="38"/>
      <c r="F925" s="38"/>
      <c r="G925" s="15"/>
      <c r="H925" s="20" t="str">
        <f>IF(E925&lt;0,"Valore ISEE non ammissibile",
IF(E925="","",
IF(E925&lt;=Parametri!$B$1,"Fascia A",
IF(E925&lt;=Parametri!$B$2,"Fascia B",
"Valore ISEE non ammissibile"))))</f>
        <v/>
      </c>
      <c r="I925" s="35">
        <f t="shared" si="70"/>
        <v>0</v>
      </c>
      <c r="J925" s="35">
        <f t="shared" si="74"/>
        <v>0</v>
      </c>
      <c r="K925" s="16"/>
      <c r="L925" s="4"/>
      <c r="M925" s="4">
        <f>IF(E925&lt;0,"-",
IF(E925&lt;=Parametri!$B$1,Parametri!$C$1,
IF(E925&lt;=Parametri!$B$2,Parametri!$C$2,
"Valore ISEE non ammissibile")))</f>
        <v>3098.74</v>
      </c>
      <c r="N925" s="5">
        <f>IF(E925&lt;0,"-",
IF(E925&lt;=Parametri!$B$1,Parametri!$D$1,
IF(E925&lt;=Parametri!$B$2,Parametri!$D$2,
"")))</f>
        <v>0.14000000000000001</v>
      </c>
      <c r="O925" s="4">
        <f t="shared" si="71"/>
        <v>0</v>
      </c>
      <c r="P925" s="4">
        <f t="shared" si="72"/>
        <v>0</v>
      </c>
      <c r="Q925" s="4">
        <f t="shared" si="73"/>
        <v>0</v>
      </c>
    </row>
    <row r="926" spans="2:17" ht="30" customHeight="1" x14ac:dyDescent="0.25">
      <c r="B926" s="12">
        <v>916</v>
      </c>
      <c r="C926" s="14"/>
      <c r="D926" s="13"/>
      <c r="E926" s="38"/>
      <c r="F926" s="38"/>
      <c r="G926" s="15"/>
      <c r="H926" s="20" t="str">
        <f>IF(E926&lt;0,"Valore ISEE non ammissibile",
IF(E926="","",
IF(E926&lt;=Parametri!$B$1,"Fascia A",
IF(E926&lt;=Parametri!$B$2,"Fascia B",
"Valore ISEE non ammissibile"))))</f>
        <v/>
      </c>
      <c r="I926" s="35">
        <f t="shared" si="70"/>
        <v>0</v>
      </c>
      <c r="J926" s="35">
        <f t="shared" si="74"/>
        <v>0</v>
      </c>
      <c r="K926" s="16"/>
      <c r="L926" s="4"/>
      <c r="M926" s="4">
        <f>IF(E926&lt;0,"-",
IF(E926&lt;=Parametri!$B$1,Parametri!$C$1,
IF(E926&lt;=Parametri!$B$2,Parametri!$C$2,
"Valore ISEE non ammissibile")))</f>
        <v>3098.74</v>
      </c>
      <c r="N926" s="5">
        <f>IF(E926&lt;0,"-",
IF(E926&lt;=Parametri!$B$1,Parametri!$D$1,
IF(E926&lt;=Parametri!$B$2,Parametri!$D$2,
"")))</f>
        <v>0.14000000000000001</v>
      </c>
      <c r="O926" s="4">
        <f t="shared" si="71"/>
        <v>0</v>
      </c>
      <c r="P926" s="4">
        <f t="shared" si="72"/>
        <v>0</v>
      </c>
      <c r="Q926" s="4">
        <f t="shared" si="73"/>
        <v>0</v>
      </c>
    </row>
    <row r="927" spans="2:17" ht="30" customHeight="1" x14ac:dyDescent="0.25">
      <c r="B927" s="12">
        <v>917</v>
      </c>
      <c r="C927" s="14"/>
      <c r="D927" s="13"/>
      <c r="E927" s="38"/>
      <c r="F927" s="38"/>
      <c r="G927" s="15"/>
      <c r="H927" s="20" t="str">
        <f>IF(E927&lt;0,"Valore ISEE non ammissibile",
IF(E927="","",
IF(E927&lt;=Parametri!$B$1,"Fascia A",
IF(E927&lt;=Parametri!$B$2,"Fascia B",
"Valore ISEE non ammissibile"))))</f>
        <v/>
      </c>
      <c r="I927" s="35">
        <f t="shared" si="70"/>
        <v>0</v>
      </c>
      <c r="J927" s="35">
        <f t="shared" si="74"/>
        <v>0</v>
      </c>
      <c r="K927" s="16"/>
      <c r="L927" s="4"/>
      <c r="M927" s="4">
        <f>IF(E927&lt;0,"-",
IF(E927&lt;=Parametri!$B$1,Parametri!$C$1,
IF(E927&lt;=Parametri!$B$2,Parametri!$C$2,
"Valore ISEE non ammissibile")))</f>
        <v>3098.74</v>
      </c>
      <c r="N927" s="5">
        <f>IF(E927&lt;0,"-",
IF(E927&lt;=Parametri!$B$1,Parametri!$D$1,
IF(E927&lt;=Parametri!$B$2,Parametri!$D$2,
"")))</f>
        <v>0.14000000000000001</v>
      </c>
      <c r="O927" s="4">
        <f t="shared" si="71"/>
        <v>0</v>
      </c>
      <c r="P927" s="4">
        <f t="shared" si="72"/>
        <v>0</v>
      </c>
      <c r="Q927" s="4">
        <f t="shared" si="73"/>
        <v>0</v>
      </c>
    </row>
    <row r="928" spans="2:17" ht="30" customHeight="1" x14ac:dyDescent="0.25">
      <c r="B928" s="12">
        <v>918</v>
      </c>
      <c r="C928" s="14"/>
      <c r="D928" s="13"/>
      <c r="E928" s="38"/>
      <c r="F928" s="38"/>
      <c r="G928" s="15"/>
      <c r="H928" s="20" t="str">
        <f>IF(E928&lt;0,"Valore ISEE non ammissibile",
IF(E928="","",
IF(E928&lt;=Parametri!$B$1,"Fascia A",
IF(E928&lt;=Parametri!$B$2,"Fascia B",
"Valore ISEE non ammissibile"))))</f>
        <v/>
      </c>
      <c r="I928" s="35">
        <f t="shared" si="70"/>
        <v>0</v>
      </c>
      <c r="J928" s="35">
        <f t="shared" si="74"/>
        <v>0</v>
      </c>
      <c r="K928" s="16"/>
      <c r="L928" s="4"/>
      <c r="M928" s="4">
        <f>IF(E928&lt;0,"-",
IF(E928&lt;=Parametri!$B$1,Parametri!$C$1,
IF(E928&lt;=Parametri!$B$2,Parametri!$C$2,
"Valore ISEE non ammissibile")))</f>
        <v>3098.74</v>
      </c>
      <c r="N928" s="5">
        <f>IF(E928&lt;0,"-",
IF(E928&lt;=Parametri!$B$1,Parametri!$D$1,
IF(E928&lt;=Parametri!$B$2,Parametri!$D$2,
"")))</f>
        <v>0.14000000000000001</v>
      </c>
      <c r="O928" s="4">
        <f t="shared" si="71"/>
        <v>0</v>
      </c>
      <c r="P928" s="4">
        <f t="shared" si="72"/>
        <v>0</v>
      </c>
      <c r="Q928" s="4">
        <f t="shared" si="73"/>
        <v>0</v>
      </c>
    </row>
    <row r="929" spans="2:17" ht="30" customHeight="1" x14ac:dyDescent="0.25">
      <c r="B929" s="12">
        <v>919</v>
      </c>
      <c r="C929" s="14"/>
      <c r="D929" s="13"/>
      <c r="E929" s="38"/>
      <c r="F929" s="38"/>
      <c r="G929" s="15"/>
      <c r="H929" s="20" t="str">
        <f>IF(E929&lt;0,"Valore ISEE non ammissibile",
IF(E929="","",
IF(E929&lt;=Parametri!$B$1,"Fascia A",
IF(E929&lt;=Parametri!$B$2,"Fascia B",
"Valore ISEE non ammissibile"))))</f>
        <v/>
      </c>
      <c r="I929" s="35">
        <f t="shared" si="70"/>
        <v>0</v>
      </c>
      <c r="J929" s="35">
        <f t="shared" si="74"/>
        <v>0</v>
      </c>
      <c r="K929" s="16"/>
      <c r="L929" s="4"/>
      <c r="M929" s="4">
        <f>IF(E929&lt;0,"-",
IF(E929&lt;=Parametri!$B$1,Parametri!$C$1,
IF(E929&lt;=Parametri!$B$2,Parametri!$C$2,
"Valore ISEE non ammissibile")))</f>
        <v>3098.74</v>
      </c>
      <c r="N929" s="5">
        <f>IF(E929&lt;0,"-",
IF(E929&lt;=Parametri!$B$1,Parametri!$D$1,
IF(E929&lt;=Parametri!$B$2,Parametri!$D$2,
"")))</f>
        <v>0.14000000000000001</v>
      </c>
      <c r="O929" s="4">
        <f t="shared" si="71"/>
        <v>0</v>
      </c>
      <c r="P929" s="4">
        <f t="shared" si="72"/>
        <v>0</v>
      </c>
      <c r="Q929" s="4">
        <f t="shared" si="73"/>
        <v>0</v>
      </c>
    </row>
    <row r="930" spans="2:17" ht="30" customHeight="1" x14ac:dyDescent="0.25">
      <c r="B930" s="12">
        <v>920</v>
      </c>
      <c r="C930" s="14"/>
      <c r="D930" s="13"/>
      <c r="E930" s="38"/>
      <c r="F930" s="38"/>
      <c r="G930" s="15"/>
      <c r="H930" s="20" t="str">
        <f>IF(E930&lt;0,"Valore ISEE non ammissibile",
IF(E930="","",
IF(E930&lt;=Parametri!$B$1,"Fascia A",
IF(E930&lt;=Parametri!$B$2,"Fascia B",
"Valore ISEE non ammissibile"))))</f>
        <v/>
      </c>
      <c r="I930" s="35">
        <f t="shared" si="70"/>
        <v>0</v>
      </c>
      <c r="J930" s="35">
        <f t="shared" si="74"/>
        <v>0</v>
      </c>
      <c r="K930" s="16"/>
      <c r="L930" s="4"/>
      <c r="M930" s="4">
        <f>IF(E930&lt;0,"-",
IF(E930&lt;=Parametri!$B$1,Parametri!$C$1,
IF(E930&lt;=Parametri!$B$2,Parametri!$C$2,
"Valore ISEE non ammissibile")))</f>
        <v>3098.74</v>
      </c>
      <c r="N930" s="5">
        <f>IF(E930&lt;0,"-",
IF(E930&lt;=Parametri!$B$1,Parametri!$D$1,
IF(E930&lt;=Parametri!$B$2,Parametri!$D$2,
"")))</f>
        <v>0.14000000000000001</v>
      </c>
      <c r="O930" s="4">
        <f t="shared" si="71"/>
        <v>0</v>
      </c>
      <c r="P930" s="4">
        <f t="shared" si="72"/>
        <v>0</v>
      </c>
      <c r="Q930" s="4">
        <f t="shared" si="73"/>
        <v>0</v>
      </c>
    </row>
    <row r="931" spans="2:17" ht="30" customHeight="1" x14ac:dyDescent="0.25">
      <c r="B931" s="12">
        <v>921</v>
      </c>
      <c r="C931" s="14"/>
      <c r="D931" s="13"/>
      <c r="E931" s="38"/>
      <c r="F931" s="38"/>
      <c r="G931" s="15"/>
      <c r="H931" s="20" t="str">
        <f>IF(E931&lt;0,"Valore ISEE non ammissibile",
IF(E931="","",
IF(E931&lt;=Parametri!$B$1,"Fascia A",
IF(E931&lt;=Parametri!$B$2,"Fascia B",
"Valore ISEE non ammissibile"))))</f>
        <v/>
      </c>
      <c r="I931" s="35">
        <f t="shared" si="70"/>
        <v>0</v>
      </c>
      <c r="J931" s="35">
        <f t="shared" si="74"/>
        <v>0</v>
      </c>
      <c r="K931" s="16"/>
      <c r="L931" s="4"/>
      <c r="M931" s="4">
        <f>IF(E931&lt;0,"-",
IF(E931&lt;=Parametri!$B$1,Parametri!$C$1,
IF(E931&lt;=Parametri!$B$2,Parametri!$C$2,
"Valore ISEE non ammissibile")))</f>
        <v>3098.74</v>
      </c>
      <c r="N931" s="5">
        <f>IF(E931&lt;0,"-",
IF(E931&lt;=Parametri!$B$1,Parametri!$D$1,
IF(E931&lt;=Parametri!$B$2,Parametri!$D$2,
"")))</f>
        <v>0.14000000000000001</v>
      </c>
      <c r="O931" s="4">
        <f t="shared" si="71"/>
        <v>0</v>
      </c>
      <c r="P931" s="4">
        <f t="shared" si="72"/>
        <v>0</v>
      </c>
      <c r="Q931" s="4">
        <f t="shared" si="73"/>
        <v>0</v>
      </c>
    </row>
    <row r="932" spans="2:17" ht="30" customHeight="1" x14ac:dyDescent="0.25">
      <c r="B932" s="12">
        <v>922</v>
      </c>
      <c r="C932" s="14"/>
      <c r="D932" s="13"/>
      <c r="E932" s="38"/>
      <c r="F932" s="38"/>
      <c r="G932" s="15"/>
      <c r="H932" s="20" t="str">
        <f>IF(E932&lt;0,"Valore ISEE non ammissibile",
IF(E932="","",
IF(E932&lt;=Parametri!$B$1,"Fascia A",
IF(E932&lt;=Parametri!$B$2,"Fascia B",
"Valore ISEE non ammissibile"))))</f>
        <v/>
      </c>
      <c r="I932" s="35">
        <f t="shared" si="70"/>
        <v>0</v>
      </c>
      <c r="J932" s="35">
        <f t="shared" si="74"/>
        <v>0</v>
      </c>
      <c r="K932" s="16"/>
      <c r="L932" s="4"/>
      <c r="M932" s="4">
        <f>IF(E932&lt;0,"-",
IF(E932&lt;=Parametri!$B$1,Parametri!$C$1,
IF(E932&lt;=Parametri!$B$2,Parametri!$C$2,
"Valore ISEE non ammissibile")))</f>
        <v>3098.74</v>
      </c>
      <c r="N932" s="5">
        <f>IF(E932&lt;0,"-",
IF(E932&lt;=Parametri!$B$1,Parametri!$D$1,
IF(E932&lt;=Parametri!$B$2,Parametri!$D$2,
"")))</f>
        <v>0.14000000000000001</v>
      </c>
      <c r="O932" s="4">
        <f t="shared" si="71"/>
        <v>0</v>
      </c>
      <c r="P932" s="4">
        <f t="shared" si="72"/>
        <v>0</v>
      </c>
      <c r="Q932" s="4">
        <f t="shared" si="73"/>
        <v>0</v>
      </c>
    </row>
    <row r="933" spans="2:17" ht="30" customHeight="1" x14ac:dyDescent="0.25">
      <c r="B933" s="12">
        <v>923</v>
      </c>
      <c r="C933" s="14"/>
      <c r="D933" s="13"/>
      <c r="E933" s="38"/>
      <c r="F933" s="38"/>
      <c r="G933" s="15"/>
      <c r="H933" s="20" t="str">
        <f>IF(E933&lt;0,"Valore ISEE non ammissibile",
IF(E933="","",
IF(E933&lt;=Parametri!$B$1,"Fascia A",
IF(E933&lt;=Parametri!$B$2,"Fascia B",
"Valore ISEE non ammissibile"))))</f>
        <v/>
      </c>
      <c r="I933" s="35">
        <f t="shared" si="70"/>
        <v>0</v>
      </c>
      <c r="J933" s="35">
        <f t="shared" si="74"/>
        <v>0</v>
      </c>
      <c r="K933" s="16"/>
      <c r="L933" s="4"/>
      <c r="M933" s="4">
        <f>IF(E933&lt;0,"-",
IF(E933&lt;=Parametri!$B$1,Parametri!$C$1,
IF(E933&lt;=Parametri!$B$2,Parametri!$C$2,
"Valore ISEE non ammissibile")))</f>
        <v>3098.74</v>
      </c>
      <c r="N933" s="5">
        <f>IF(E933&lt;0,"-",
IF(E933&lt;=Parametri!$B$1,Parametri!$D$1,
IF(E933&lt;=Parametri!$B$2,Parametri!$D$2,
"")))</f>
        <v>0.14000000000000001</v>
      </c>
      <c r="O933" s="4">
        <f t="shared" si="71"/>
        <v>0</v>
      </c>
      <c r="P933" s="4">
        <f t="shared" si="72"/>
        <v>0</v>
      </c>
      <c r="Q933" s="4">
        <f t="shared" si="73"/>
        <v>0</v>
      </c>
    </row>
    <row r="934" spans="2:17" ht="30" customHeight="1" x14ac:dyDescent="0.25">
      <c r="B934" s="12">
        <v>924</v>
      </c>
      <c r="C934" s="14"/>
      <c r="D934" s="13"/>
      <c r="E934" s="38"/>
      <c r="F934" s="38"/>
      <c r="G934" s="15"/>
      <c r="H934" s="20" t="str">
        <f>IF(E934&lt;0,"Valore ISEE non ammissibile",
IF(E934="","",
IF(E934&lt;=Parametri!$B$1,"Fascia A",
IF(E934&lt;=Parametri!$B$2,"Fascia B",
"Valore ISEE non ammissibile"))))</f>
        <v/>
      </c>
      <c r="I934" s="35">
        <f t="shared" si="70"/>
        <v>0</v>
      </c>
      <c r="J934" s="35">
        <f t="shared" si="74"/>
        <v>0</v>
      </c>
      <c r="K934" s="16"/>
      <c r="L934" s="4"/>
      <c r="M934" s="4">
        <f>IF(E934&lt;0,"-",
IF(E934&lt;=Parametri!$B$1,Parametri!$C$1,
IF(E934&lt;=Parametri!$B$2,Parametri!$C$2,
"Valore ISEE non ammissibile")))</f>
        <v>3098.74</v>
      </c>
      <c r="N934" s="5">
        <f>IF(E934&lt;0,"-",
IF(E934&lt;=Parametri!$B$1,Parametri!$D$1,
IF(E934&lt;=Parametri!$B$2,Parametri!$D$2,
"")))</f>
        <v>0.14000000000000001</v>
      </c>
      <c r="O934" s="4">
        <f t="shared" si="71"/>
        <v>0</v>
      </c>
      <c r="P934" s="4">
        <f t="shared" si="72"/>
        <v>0</v>
      </c>
      <c r="Q934" s="4">
        <f t="shared" si="73"/>
        <v>0</v>
      </c>
    </row>
    <row r="935" spans="2:17" ht="30" customHeight="1" x14ac:dyDescent="0.25">
      <c r="B935" s="12">
        <v>925</v>
      </c>
      <c r="C935" s="14"/>
      <c r="D935" s="13"/>
      <c r="E935" s="38"/>
      <c r="F935" s="38"/>
      <c r="G935" s="15"/>
      <c r="H935" s="20" t="str">
        <f>IF(E935&lt;0,"Valore ISEE non ammissibile",
IF(E935="","",
IF(E935&lt;=Parametri!$B$1,"Fascia A",
IF(E935&lt;=Parametri!$B$2,"Fascia B",
"Valore ISEE non ammissibile"))))</f>
        <v/>
      </c>
      <c r="I935" s="35">
        <f t="shared" si="70"/>
        <v>0</v>
      </c>
      <c r="J935" s="35">
        <f t="shared" si="74"/>
        <v>0</v>
      </c>
      <c r="K935" s="16"/>
      <c r="L935" s="4"/>
      <c r="M935" s="4">
        <f>IF(E935&lt;0,"-",
IF(E935&lt;=Parametri!$B$1,Parametri!$C$1,
IF(E935&lt;=Parametri!$B$2,Parametri!$C$2,
"Valore ISEE non ammissibile")))</f>
        <v>3098.74</v>
      </c>
      <c r="N935" s="5">
        <f>IF(E935&lt;0,"-",
IF(E935&lt;=Parametri!$B$1,Parametri!$D$1,
IF(E935&lt;=Parametri!$B$2,Parametri!$D$2,
"")))</f>
        <v>0.14000000000000001</v>
      </c>
      <c r="O935" s="4">
        <f t="shared" si="71"/>
        <v>0</v>
      </c>
      <c r="P935" s="4">
        <f t="shared" si="72"/>
        <v>0</v>
      </c>
      <c r="Q935" s="4">
        <f t="shared" si="73"/>
        <v>0</v>
      </c>
    </row>
    <row r="936" spans="2:17" ht="30" customHeight="1" x14ac:dyDescent="0.25">
      <c r="B936" s="12">
        <v>926</v>
      </c>
      <c r="C936" s="14"/>
      <c r="D936" s="13"/>
      <c r="E936" s="38"/>
      <c r="F936" s="38"/>
      <c r="G936" s="15"/>
      <c r="H936" s="20" t="str">
        <f>IF(E936&lt;0,"Valore ISEE non ammissibile",
IF(E936="","",
IF(E936&lt;=Parametri!$B$1,"Fascia A",
IF(E936&lt;=Parametri!$B$2,"Fascia B",
"Valore ISEE non ammissibile"))))</f>
        <v/>
      </c>
      <c r="I936" s="35">
        <f t="shared" si="70"/>
        <v>0</v>
      </c>
      <c r="J936" s="35">
        <f t="shared" si="74"/>
        <v>0</v>
      </c>
      <c r="K936" s="16"/>
      <c r="L936" s="4"/>
      <c r="M936" s="4">
        <f>IF(E936&lt;0,"-",
IF(E936&lt;=Parametri!$B$1,Parametri!$C$1,
IF(E936&lt;=Parametri!$B$2,Parametri!$C$2,
"Valore ISEE non ammissibile")))</f>
        <v>3098.74</v>
      </c>
      <c r="N936" s="5">
        <f>IF(E936&lt;0,"-",
IF(E936&lt;=Parametri!$B$1,Parametri!$D$1,
IF(E936&lt;=Parametri!$B$2,Parametri!$D$2,
"")))</f>
        <v>0.14000000000000001</v>
      </c>
      <c r="O936" s="4">
        <f t="shared" si="71"/>
        <v>0</v>
      </c>
      <c r="P936" s="4">
        <f t="shared" si="72"/>
        <v>0</v>
      </c>
      <c r="Q936" s="4">
        <f t="shared" si="73"/>
        <v>0</v>
      </c>
    </row>
    <row r="937" spans="2:17" ht="30" customHeight="1" x14ac:dyDescent="0.25">
      <c r="B937" s="12">
        <v>927</v>
      </c>
      <c r="C937" s="14"/>
      <c r="D937" s="13"/>
      <c r="E937" s="38"/>
      <c r="F937" s="38"/>
      <c r="G937" s="15"/>
      <c r="H937" s="20" t="str">
        <f>IF(E937&lt;0,"Valore ISEE non ammissibile",
IF(E937="","",
IF(E937&lt;=Parametri!$B$1,"Fascia A",
IF(E937&lt;=Parametri!$B$2,"Fascia B",
"Valore ISEE non ammissibile"))))</f>
        <v/>
      </c>
      <c r="I937" s="35">
        <f t="shared" si="70"/>
        <v>0</v>
      </c>
      <c r="J937" s="35">
        <f t="shared" si="74"/>
        <v>0</v>
      </c>
      <c r="K937" s="16"/>
      <c r="L937" s="4"/>
      <c r="M937" s="4">
        <f>IF(E937&lt;0,"-",
IF(E937&lt;=Parametri!$B$1,Parametri!$C$1,
IF(E937&lt;=Parametri!$B$2,Parametri!$C$2,
"Valore ISEE non ammissibile")))</f>
        <v>3098.74</v>
      </c>
      <c r="N937" s="5">
        <f>IF(E937&lt;0,"-",
IF(E937&lt;=Parametri!$B$1,Parametri!$D$1,
IF(E937&lt;=Parametri!$B$2,Parametri!$D$2,
"")))</f>
        <v>0.14000000000000001</v>
      </c>
      <c r="O937" s="4">
        <f t="shared" si="71"/>
        <v>0</v>
      </c>
      <c r="P937" s="4">
        <f t="shared" si="72"/>
        <v>0</v>
      </c>
      <c r="Q937" s="4">
        <f t="shared" si="73"/>
        <v>0</v>
      </c>
    </row>
    <row r="938" spans="2:17" ht="30" customHeight="1" x14ac:dyDescent="0.25">
      <c r="B938" s="12">
        <v>928</v>
      </c>
      <c r="C938" s="14"/>
      <c r="D938" s="13"/>
      <c r="E938" s="38"/>
      <c r="F938" s="38"/>
      <c r="G938" s="15"/>
      <c r="H938" s="20" t="str">
        <f>IF(E938&lt;0,"Valore ISEE non ammissibile",
IF(E938="","",
IF(E938&lt;=Parametri!$B$1,"Fascia A",
IF(E938&lt;=Parametri!$B$2,"Fascia B",
"Valore ISEE non ammissibile"))))</f>
        <v/>
      </c>
      <c r="I938" s="35">
        <f t="shared" si="70"/>
        <v>0</v>
      </c>
      <c r="J938" s="35">
        <f t="shared" si="74"/>
        <v>0</v>
      </c>
      <c r="K938" s="16"/>
      <c r="L938" s="4"/>
      <c r="M938" s="4">
        <f>IF(E938&lt;0,"-",
IF(E938&lt;=Parametri!$B$1,Parametri!$C$1,
IF(E938&lt;=Parametri!$B$2,Parametri!$C$2,
"Valore ISEE non ammissibile")))</f>
        <v>3098.74</v>
      </c>
      <c r="N938" s="5">
        <f>IF(E938&lt;0,"-",
IF(E938&lt;=Parametri!$B$1,Parametri!$D$1,
IF(E938&lt;=Parametri!$B$2,Parametri!$D$2,
"")))</f>
        <v>0.14000000000000001</v>
      </c>
      <c r="O938" s="4">
        <f t="shared" si="71"/>
        <v>0</v>
      </c>
      <c r="P938" s="4">
        <f t="shared" si="72"/>
        <v>0</v>
      </c>
      <c r="Q938" s="4">
        <f t="shared" si="73"/>
        <v>0</v>
      </c>
    </row>
    <row r="939" spans="2:17" ht="30" customHeight="1" x14ac:dyDescent="0.25">
      <c r="B939" s="12">
        <v>929</v>
      </c>
      <c r="C939" s="14"/>
      <c r="D939" s="13"/>
      <c r="E939" s="38"/>
      <c r="F939" s="38"/>
      <c r="G939" s="15"/>
      <c r="H939" s="20" t="str">
        <f>IF(E939&lt;0,"Valore ISEE non ammissibile",
IF(E939="","",
IF(E939&lt;=Parametri!$B$1,"Fascia A",
IF(E939&lt;=Parametri!$B$2,"Fascia B",
"Valore ISEE non ammissibile"))))</f>
        <v/>
      </c>
      <c r="I939" s="35">
        <f t="shared" si="70"/>
        <v>0</v>
      </c>
      <c r="J939" s="35">
        <f t="shared" si="74"/>
        <v>0</v>
      </c>
      <c r="K939" s="16"/>
      <c r="L939" s="4"/>
      <c r="M939" s="4">
        <f>IF(E939&lt;0,"-",
IF(E939&lt;=Parametri!$B$1,Parametri!$C$1,
IF(E939&lt;=Parametri!$B$2,Parametri!$C$2,
"Valore ISEE non ammissibile")))</f>
        <v>3098.74</v>
      </c>
      <c r="N939" s="5">
        <f>IF(E939&lt;0,"-",
IF(E939&lt;=Parametri!$B$1,Parametri!$D$1,
IF(E939&lt;=Parametri!$B$2,Parametri!$D$2,
"")))</f>
        <v>0.14000000000000001</v>
      </c>
      <c r="O939" s="4">
        <f t="shared" si="71"/>
        <v>0</v>
      </c>
      <c r="P939" s="4">
        <f t="shared" si="72"/>
        <v>0</v>
      </c>
      <c r="Q939" s="4">
        <f t="shared" si="73"/>
        <v>0</v>
      </c>
    </row>
    <row r="940" spans="2:17" ht="30" customHeight="1" x14ac:dyDescent="0.25">
      <c r="B940" s="12">
        <v>930</v>
      </c>
      <c r="C940" s="14"/>
      <c r="D940" s="13"/>
      <c r="E940" s="38"/>
      <c r="F940" s="38"/>
      <c r="G940" s="15"/>
      <c r="H940" s="20" t="str">
        <f>IF(E940&lt;0,"Valore ISEE non ammissibile",
IF(E940="","",
IF(E940&lt;=Parametri!$B$1,"Fascia A",
IF(E940&lt;=Parametri!$B$2,"Fascia B",
"Valore ISEE non ammissibile"))))</f>
        <v/>
      </c>
      <c r="I940" s="35">
        <f t="shared" si="70"/>
        <v>0</v>
      </c>
      <c r="J940" s="35">
        <f t="shared" si="74"/>
        <v>0</v>
      </c>
      <c r="K940" s="16"/>
      <c r="L940" s="4"/>
      <c r="M940" s="4">
        <f>IF(E940&lt;0,"-",
IF(E940&lt;=Parametri!$B$1,Parametri!$C$1,
IF(E940&lt;=Parametri!$B$2,Parametri!$C$2,
"Valore ISEE non ammissibile")))</f>
        <v>3098.74</v>
      </c>
      <c r="N940" s="5">
        <f>IF(E940&lt;0,"-",
IF(E940&lt;=Parametri!$B$1,Parametri!$D$1,
IF(E940&lt;=Parametri!$B$2,Parametri!$D$2,
"")))</f>
        <v>0.14000000000000001</v>
      </c>
      <c r="O940" s="4">
        <f t="shared" si="71"/>
        <v>0</v>
      </c>
      <c r="P940" s="4">
        <f t="shared" si="72"/>
        <v>0</v>
      </c>
      <c r="Q940" s="4">
        <f t="shared" si="73"/>
        <v>0</v>
      </c>
    </row>
    <row r="941" spans="2:17" ht="30" customHeight="1" x14ac:dyDescent="0.25">
      <c r="B941" s="12">
        <v>931</v>
      </c>
      <c r="C941" s="14"/>
      <c r="D941" s="13"/>
      <c r="E941" s="38"/>
      <c r="F941" s="38"/>
      <c r="G941" s="15"/>
      <c r="H941" s="20" t="str">
        <f>IF(E941&lt;0,"Valore ISEE non ammissibile",
IF(E941="","",
IF(E941&lt;=Parametri!$B$1,"Fascia A",
IF(E941&lt;=Parametri!$B$2,"Fascia B",
"Valore ISEE non ammissibile"))))</f>
        <v/>
      </c>
      <c r="I941" s="35">
        <f t="shared" si="70"/>
        <v>0</v>
      </c>
      <c r="J941" s="35">
        <f t="shared" si="74"/>
        <v>0</v>
      </c>
      <c r="K941" s="16"/>
      <c r="L941" s="4"/>
      <c r="M941" s="4">
        <f>IF(E941&lt;0,"-",
IF(E941&lt;=Parametri!$B$1,Parametri!$C$1,
IF(E941&lt;=Parametri!$B$2,Parametri!$C$2,
"Valore ISEE non ammissibile")))</f>
        <v>3098.74</v>
      </c>
      <c r="N941" s="5">
        <f>IF(E941&lt;0,"-",
IF(E941&lt;=Parametri!$B$1,Parametri!$D$1,
IF(E941&lt;=Parametri!$B$2,Parametri!$D$2,
"")))</f>
        <v>0.14000000000000001</v>
      </c>
      <c r="O941" s="4">
        <f t="shared" si="71"/>
        <v>0</v>
      </c>
      <c r="P941" s="4">
        <f t="shared" si="72"/>
        <v>0</v>
      </c>
      <c r="Q941" s="4">
        <f t="shared" si="73"/>
        <v>0</v>
      </c>
    </row>
    <row r="942" spans="2:17" ht="30" customHeight="1" x14ac:dyDescent="0.25">
      <c r="B942" s="12">
        <v>932</v>
      </c>
      <c r="C942" s="14"/>
      <c r="D942" s="13"/>
      <c r="E942" s="38"/>
      <c r="F942" s="38"/>
      <c r="G942" s="15"/>
      <c r="H942" s="20" t="str">
        <f>IF(E942&lt;0,"Valore ISEE non ammissibile",
IF(E942="","",
IF(E942&lt;=Parametri!$B$1,"Fascia A",
IF(E942&lt;=Parametri!$B$2,"Fascia B",
"Valore ISEE non ammissibile"))))</f>
        <v/>
      </c>
      <c r="I942" s="35">
        <f t="shared" si="70"/>
        <v>0</v>
      </c>
      <c r="J942" s="35">
        <f t="shared" si="74"/>
        <v>0</v>
      </c>
      <c r="K942" s="16"/>
      <c r="L942" s="4"/>
      <c r="M942" s="4">
        <f>IF(E942&lt;0,"-",
IF(E942&lt;=Parametri!$B$1,Parametri!$C$1,
IF(E942&lt;=Parametri!$B$2,Parametri!$C$2,
"Valore ISEE non ammissibile")))</f>
        <v>3098.74</v>
      </c>
      <c r="N942" s="5">
        <f>IF(E942&lt;0,"-",
IF(E942&lt;=Parametri!$B$1,Parametri!$D$1,
IF(E942&lt;=Parametri!$B$2,Parametri!$D$2,
"")))</f>
        <v>0.14000000000000001</v>
      </c>
      <c r="O942" s="4">
        <f t="shared" si="71"/>
        <v>0</v>
      </c>
      <c r="P942" s="4">
        <f t="shared" si="72"/>
        <v>0</v>
      </c>
      <c r="Q942" s="4">
        <f t="shared" si="73"/>
        <v>0</v>
      </c>
    </row>
    <row r="943" spans="2:17" ht="30" customHeight="1" x14ac:dyDescent="0.25">
      <c r="B943" s="12">
        <v>933</v>
      </c>
      <c r="C943" s="14"/>
      <c r="D943" s="13"/>
      <c r="E943" s="38"/>
      <c r="F943" s="38"/>
      <c r="G943" s="15"/>
      <c r="H943" s="20" t="str">
        <f>IF(E943&lt;0,"Valore ISEE non ammissibile",
IF(E943="","",
IF(E943&lt;=Parametri!$B$1,"Fascia A",
IF(E943&lt;=Parametri!$B$2,"Fascia B",
"Valore ISEE non ammissibile"))))</f>
        <v/>
      </c>
      <c r="I943" s="35">
        <f t="shared" si="70"/>
        <v>0</v>
      </c>
      <c r="J943" s="35">
        <f t="shared" si="74"/>
        <v>0</v>
      </c>
      <c r="K943" s="16"/>
      <c r="L943" s="4"/>
      <c r="M943" s="4">
        <f>IF(E943&lt;0,"-",
IF(E943&lt;=Parametri!$B$1,Parametri!$C$1,
IF(E943&lt;=Parametri!$B$2,Parametri!$C$2,
"Valore ISEE non ammissibile")))</f>
        <v>3098.74</v>
      </c>
      <c r="N943" s="5">
        <f>IF(E943&lt;0,"-",
IF(E943&lt;=Parametri!$B$1,Parametri!$D$1,
IF(E943&lt;=Parametri!$B$2,Parametri!$D$2,
"")))</f>
        <v>0.14000000000000001</v>
      </c>
      <c r="O943" s="4">
        <f t="shared" si="71"/>
        <v>0</v>
      </c>
      <c r="P943" s="4">
        <f t="shared" si="72"/>
        <v>0</v>
      </c>
      <c r="Q943" s="4">
        <f t="shared" si="73"/>
        <v>0</v>
      </c>
    </row>
    <row r="944" spans="2:17" ht="30" customHeight="1" x14ac:dyDescent="0.25">
      <c r="B944" s="12">
        <v>934</v>
      </c>
      <c r="C944" s="14"/>
      <c r="D944" s="13"/>
      <c r="E944" s="38"/>
      <c r="F944" s="38"/>
      <c r="G944" s="15"/>
      <c r="H944" s="20" t="str">
        <f>IF(E944&lt;0,"Valore ISEE non ammissibile",
IF(E944="","",
IF(E944&lt;=Parametri!$B$1,"Fascia A",
IF(E944&lt;=Parametri!$B$2,"Fascia B",
"Valore ISEE non ammissibile"))))</f>
        <v/>
      </c>
      <c r="I944" s="35">
        <f t="shared" si="70"/>
        <v>0</v>
      </c>
      <c r="J944" s="35">
        <f t="shared" si="74"/>
        <v>0</v>
      </c>
      <c r="K944" s="16"/>
      <c r="L944" s="4"/>
      <c r="M944" s="4">
        <f>IF(E944&lt;0,"-",
IF(E944&lt;=Parametri!$B$1,Parametri!$C$1,
IF(E944&lt;=Parametri!$B$2,Parametri!$C$2,
"Valore ISEE non ammissibile")))</f>
        <v>3098.74</v>
      </c>
      <c r="N944" s="5">
        <f>IF(E944&lt;0,"-",
IF(E944&lt;=Parametri!$B$1,Parametri!$D$1,
IF(E944&lt;=Parametri!$B$2,Parametri!$D$2,
"")))</f>
        <v>0.14000000000000001</v>
      </c>
      <c r="O944" s="4">
        <f t="shared" si="71"/>
        <v>0</v>
      </c>
      <c r="P944" s="4">
        <f t="shared" si="72"/>
        <v>0</v>
      </c>
      <c r="Q944" s="4">
        <f t="shared" si="73"/>
        <v>0</v>
      </c>
    </row>
    <row r="945" spans="2:17" ht="30" customHeight="1" x14ac:dyDescent="0.25">
      <c r="B945" s="12">
        <v>935</v>
      </c>
      <c r="C945" s="14"/>
      <c r="D945" s="13"/>
      <c r="E945" s="38"/>
      <c r="F945" s="38"/>
      <c r="G945" s="15"/>
      <c r="H945" s="20" t="str">
        <f>IF(E945&lt;0,"Valore ISEE non ammissibile",
IF(E945="","",
IF(E945&lt;=Parametri!$B$1,"Fascia A",
IF(E945&lt;=Parametri!$B$2,"Fascia B",
"Valore ISEE non ammissibile"))))</f>
        <v/>
      </c>
      <c r="I945" s="35">
        <f t="shared" si="70"/>
        <v>0</v>
      </c>
      <c r="J945" s="35">
        <f t="shared" si="74"/>
        <v>0</v>
      </c>
      <c r="K945" s="16"/>
      <c r="L945" s="4"/>
      <c r="M945" s="4">
        <f>IF(E945&lt;0,"-",
IF(E945&lt;=Parametri!$B$1,Parametri!$C$1,
IF(E945&lt;=Parametri!$B$2,Parametri!$C$2,
"Valore ISEE non ammissibile")))</f>
        <v>3098.74</v>
      </c>
      <c r="N945" s="5">
        <f>IF(E945&lt;0,"-",
IF(E945&lt;=Parametri!$B$1,Parametri!$D$1,
IF(E945&lt;=Parametri!$B$2,Parametri!$D$2,
"")))</f>
        <v>0.14000000000000001</v>
      </c>
      <c r="O945" s="4">
        <f t="shared" si="71"/>
        <v>0</v>
      </c>
      <c r="P945" s="4">
        <f t="shared" si="72"/>
        <v>0</v>
      </c>
      <c r="Q945" s="4">
        <f t="shared" si="73"/>
        <v>0</v>
      </c>
    </row>
    <row r="946" spans="2:17" ht="30" customHeight="1" x14ac:dyDescent="0.25">
      <c r="B946" s="12">
        <v>936</v>
      </c>
      <c r="C946" s="14"/>
      <c r="D946" s="13"/>
      <c r="E946" s="38"/>
      <c r="F946" s="38"/>
      <c r="G946" s="15"/>
      <c r="H946" s="20" t="str">
        <f>IF(E946&lt;0,"Valore ISEE non ammissibile",
IF(E946="","",
IF(E946&lt;=Parametri!$B$1,"Fascia A",
IF(E946&lt;=Parametri!$B$2,"Fascia B",
"Valore ISEE non ammissibile"))))</f>
        <v/>
      </c>
      <c r="I946" s="35">
        <f t="shared" si="70"/>
        <v>0</v>
      </c>
      <c r="J946" s="35">
        <f t="shared" si="74"/>
        <v>0</v>
      </c>
      <c r="K946" s="16"/>
      <c r="L946" s="4"/>
      <c r="M946" s="4">
        <f>IF(E946&lt;0,"-",
IF(E946&lt;=Parametri!$B$1,Parametri!$C$1,
IF(E946&lt;=Parametri!$B$2,Parametri!$C$2,
"Valore ISEE non ammissibile")))</f>
        <v>3098.74</v>
      </c>
      <c r="N946" s="5">
        <f>IF(E946&lt;0,"-",
IF(E946&lt;=Parametri!$B$1,Parametri!$D$1,
IF(E946&lt;=Parametri!$B$2,Parametri!$D$2,
"")))</f>
        <v>0.14000000000000001</v>
      </c>
      <c r="O946" s="4">
        <f t="shared" si="71"/>
        <v>0</v>
      </c>
      <c r="P946" s="4">
        <f t="shared" si="72"/>
        <v>0</v>
      </c>
      <c r="Q946" s="4">
        <f t="shared" si="73"/>
        <v>0</v>
      </c>
    </row>
    <row r="947" spans="2:17" ht="30" customHeight="1" x14ac:dyDescent="0.25">
      <c r="B947" s="12">
        <v>937</v>
      </c>
      <c r="C947" s="14"/>
      <c r="D947" s="13"/>
      <c r="E947" s="38"/>
      <c r="F947" s="38"/>
      <c r="G947" s="15"/>
      <c r="H947" s="20" t="str">
        <f>IF(E947&lt;0,"Valore ISEE non ammissibile",
IF(E947="","",
IF(E947&lt;=Parametri!$B$1,"Fascia A",
IF(E947&lt;=Parametri!$B$2,"Fascia B",
"Valore ISEE non ammissibile"))))</f>
        <v/>
      </c>
      <c r="I947" s="35">
        <f t="shared" si="70"/>
        <v>0</v>
      </c>
      <c r="J947" s="35">
        <f t="shared" si="74"/>
        <v>0</v>
      </c>
      <c r="K947" s="16"/>
      <c r="L947" s="4"/>
      <c r="M947" s="4">
        <f>IF(E947&lt;0,"-",
IF(E947&lt;=Parametri!$B$1,Parametri!$C$1,
IF(E947&lt;=Parametri!$B$2,Parametri!$C$2,
"Valore ISEE non ammissibile")))</f>
        <v>3098.74</v>
      </c>
      <c r="N947" s="5">
        <f>IF(E947&lt;0,"-",
IF(E947&lt;=Parametri!$B$1,Parametri!$D$1,
IF(E947&lt;=Parametri!$B$2,Parametri!$D$2,
"")))</f>
        <v>0.14000000000000001</v>
      </c>
      <c r="O947" s="4">
        <f t="shared" si="71"/>
        <v>0</v>
      </c>
      <c r="P947" s="4">
        <f t="shared" si="72"/>
        <v>0</v>
      </c>
      <c r="Q947" s="4">
        <f t="shared" si="73"/>
        <v>0</v>
      </c>
    </row>
    <row r="948" spans="2:17" ht="30" customHeight="1" x14ac:dyDescent="0.25">
      <c r="B948" s="12">
        <v>938</v>
      </c>
      <c r="C948" s="14"/>
      <c r="D948" s="13"/>
      <c r="E948" s="38"/>
      <c r="F948" s="38"/>
      <c r="G948" s="15"/>
      <c r="H948" s="20" t="str">
        <f>IF(E948&lt;0,"Valore ISEE non ammissibile",
IF(E948="","",
IF(E948&lt;=Parametri!$B$1,"Fascia A",
IF(E948&lt;=Parametri!$B$2,"Fascia B",
"Valore ISEE non ammissibile"))))</f>
        <v/>
      </c>
      <c r="I948" s="35">
        <f t="shared" si="70"/>
        <v>0</v>
      </c>
      <c r="J948" s="35">
        <f t="shared" si="74"/>
        <v>0</v>
      </c>
      <c r="K948" s="16"/>
      <c r="L948" s="4"/>
      <c r="M948" s="4">
        <f>IF(E948&lt;0,"-",
IF(E948&lt;=Parametri!$B$1,Parametri!$C$1,
IF(E948&lt;=Parametri!$B$2,Parametri!$C$2,
"Valore ISEE non ammissibile")))</f>
        <v>3098.74</v>
      </c>
      <c r="N948" s="5">
        <f>IF(E948&lt;0,"-",
IF(E948&lt;=Parametri!$B$1,Parametri!$D$1,
IF(E948&lt;=Parametri!$B$2,Parametri!$D$2,
"")))</f>
        <v>0.14000000000000001</v>
      </c>
      <c r="O948" s="4">
        <f t="shared" si="71"/>
        <v>0</v>
      </c>
      <c r="P948" s="4">
        <f t="shared" si="72"/>
        <v>0</v>
      </c>
      <c r="Q948" s="4">
        <f t="shared" si="73"/>
        <v>0</v>
      </c>
    </row>
    <row r="949" spans="2:17" ht="30" customHeight="1" x14ac:dyDescent="0.25">
      <c r="B949" s="12">
        <v>939</v>
      </c>
      <c r="C949" s="14"/>
      <c r="D949" s="13"/>
      <c r="E949" s="38"/>
      <c r="F949" s="38"/>
      <c r="G949" s="15"/>
      <c r="H949" s="20" t="str">
        <f>IF(E949&lt;0,"Valore ISEE non ammissibile",
IF(E949="","",
IF(E949&lt;=Parametri!$B$1,"Fascia A",
IF(E949&lt;=Parametri!$B$2,"Fascia B",
"Valore ISEE non ammissibile"))))</f>
        <v/>
      </c>
      <c r="I949" s="35">
        <f t="shared" si="70"/>
        <v>0</v>
      </c>
      <c r="J949" s="35">
        <f t="shared" si="74"/>
        <v>0</v>
      </c>
      <c r="K949" s="16"/>
      <c r="L949" s="4"/>
      <c r="M949" s="4">
        <f>IF(E949&lt;0,"-",
IF(E949&lt;=Parametri!$B$1,Parametri!$C$1,
IF(E949&lt;=Parametri!$B$2,Parametri!$C$2,
"Valore ISEE non ammissibile")))</f>
        <v>3098.74</v>
      </c>
      <c r="N949" s="5">
        <f>IF(E949&lt;0,"-",
IF(E949&lt;=Parametri!$B$1,Parametri!$D$1,
IF(E949&lt;=Parametri!$B$2,Parametri!$D$2,
"")))</f>
        <v>0.14000000000000001</v>
      </c>
      <c r="O949" s="4">
        <f t="shared" si="71"/>
        <v>0</v>
      </c>
      <c r="P949" s="4">
        <f t="shared" si="72"/>
        <v>0</v>
      </c>
      <c r="Q949" s="4">
        <f t="shared" si="73"/>
        <v>0</v>
      </c>
    </row>
    <row r="950" spans="2:17" ht="30" customHeight="1" x14ac:dyDescent="0.25">
      <c r="B950" s="12">
        <v>940</v>
      </c>
      <c r="C950" s="14"/>
      <c r="D950" s="13"/>
      <c r="E950" s="38"/>
      <c r="F950" s="38"/>
      <c r="G950" s="15"/>
      <c r="H950" s="20" t="str">
        <f>IF(E950&lt;0,"Valore ISEE non ammissibile",
IF(E950="","",
IF(E950&lt;=Parametri!$B$1,"Fascia A",
IF(E950&lt;=Parametri!$B$2,"Fascia B",
"Valore ISEE non ammissibile"))))</f>
        <v/>
      </c>
      <c r="I950" s="35">
        <f t="shared" si="70"/>
        <v>0</v>
      </c>
      <c r="J950" s="35">
        <f t="shared" si="74"/>
        <v>0</v>
      </c>
      <c r="K950" s="16"/>
      <c r="L950" s="4"/>
      <c r="M950" s="4">
        <f>IF(E950&lt;0,"-",
IF(E950&lt;=Parametri!$B$1,Parametri!$C$1,
IF(E950&lt;=Parametri!$B$2,Parametri!$C$2,
"Valore ISEE non ammissibile")))</f>
        <v>3098.74</v>
      </c>
      <c r="N950" s="5">
        <f>IF(E950&lt;0,"-",
IF(E950&lt;=Parametri!$B$1,Parametri!$D$1,
IF(E950&lt;=Parametri!$B$2,Parametri!$D$2,
"")))</f>
        <v>0.14000000000000001</v>
      </c>
      <c r="O950" s="4">
        <f t="shared" si="71"/>
        <v>0</v>
      </c>
      <c r="P950" s="4">
        <f t="shared" si="72"/>
        <v>0</v>
      </c>
      <c r="Q950" s="4">
        <f t="shared" si="73"/>
        <v>0</v>
      </c>
    </row>
    <row r="951" spans="2:17" ht="30" customHeight="1" x14ac:dyDescent="0.25">
      <c r="B951" s="12">
        <v>941</v>
      </c>
      <c r="C951" s="14"/>
      <c r="D951" s="13"/>
      <c r="E951" s="38"/>
      <c r="F951" s="38"/>
      <c r="G951" s="15"/>
      <c r="H951" s="20" t="str">
        <f>IF(E951&lt;0,"Valore ISEE non ammissibile",
IF(E951="","",
IF(E951&lt;=Parametri!$B$1,"Fascia A",
IF(E951&lt;=Parametri!$B$2,"Fascia B",
"Valore ISEE non ammissibile"))))</f>
        <v/>
      </c>
      <c r="I951" s="35">
        <f t="shared" si="70"/>
        <v>0</v>
      </c>
      <c r="J951" s="35">
        <f t="shared" si="74"/>
        <v>0</v>
      </c>
      <c r="K951" s="16"/>
      <c r="L951" s="4"/>
      <c r="M951" s="4">
        <f>IF(E951&lt;0,"-",
IF(E951&lt;=Parametri!$B$1,Parametri!$C$1,
IF(E951&lt;=Parametri!$B$2,Parametri!$C$2,
"Valore ISEE non ammissibile")))</f>
        <v>3098.74</v>
      </c>
      <c r="N951" s="5">
        <f>IF(E951&lt;0,"-",
IF(E951&lt;=Parametri!$B$1,Parametri!$D$1,
IF(E951&lt;=Parametri!$B$2,Parametri!$D$2,
"")))</f>
        <v>0.14000000000000001</v>
      </c>
      <c r="O951" s="4">
        <f t="shared" si="71"/>
        <v>0</v>
      </c>
      <c r="P951" s="4">
        <f t="shared" si="72"/>
        <v>0</v>
      </c>
      <c r="Q951" s="4">
        <f t="shared" si="73"/>
        <v>0</v>
      </c>
    </row>
    <row r="952" spans="2:17" ht="30" customHeight="1" x14ac:dyDescent="0.25">
      <c r="B952" s="12">
        <v>942</v>
      </c>
      <c r="C952" s="14"/>
      <c r="D952" s="13"/>
      <c r="E952" s="38"/>
      <c r="F952" s="38"/>
      <c r="G952" s="15"/>
      <c r="H952" s="20" t="str">
        <f>IF(E952&lt;0,"Valore ISEE non ammissibile",
IF(E952="","",
IF(E952&lt;=Parametri!$B$1,"Fascia A",
IF(E952&lt;=Parametri!$B$2,"Fascia B",
"Valore ISEE non ammissibile"))))</f>
        <v/>
      </c>
      <c r="I952" s="35">
        <f t="shared" si="70"/>
        <v>0</v>
      </c>
      <c r="J952" s="35">
        <f t="shared" si="74"/>
        <v>0</v>
      </c>
      <c r="K952" s="16"/>
      <c r="L952" s="4"/>
      <c r="M952" s="4">
        <f>IF(E952&lt;0,"-",
IF(E952&lt;=Parametri!$B$1,Parametri!$C$1,
IF(E952&lt;=Parametri!$B$2,Parametri!$C$2,
"Valore ISEE non ammissibile")))</f>
        <v>3098.74</v>
      </c>
      <c r="N952" s="5">
        <f>IF(E952&lt;0,"-",
IF(E952&lt;=Parametri!$B$1,Parametri!$D$1,
IF(E952&lt;=Parametri!$B$2,Parametri!$D$2,
"")))</f>
        <v>0.14000000000000001</v>
      </c>
      <c r="O952" s="4">
        <f t="shared" si="71"/>
        <v>0</v>
      </c>
      <c r="P952" s="4">
        <f t="shared" si="72"/>
        <v>0</v>
      </c>
      <c r="Q952" s="4">
        <f t="shared" si="73"/>
        <v>0</v>
      </c>
    </row>
    <row r="953" spans="2:17" ht="30" customHeight="1" x14ac:dyDescent="0.25">
      <c r="B953" s="12">
        <v>943</v>
      </c>
      <c r="C953" s="14"/>
      <c r="D953" s="13"/>
      <c r="E953" s="38"/>
      <c r="F953" s="38"/>
      <c r="G953" s="15"/>
      <c r="H953" s="20" t="str">
        <f>IF(E953&lt;0,"Valore ISEE non ammissibile",
IF(E953="","",
IF(E953&lt;=Parametri!$B$1,"Fascia A",
IF(E953&lt;=Parametri!$B$2,"Fascia B",
"Valore ISEE non ammissibile"))))</f>
        <v/>
      </c>
      <c r="I953" s="35">
        <f t="shared" si="70"/>
        <v>0</v>
      </c>
      <c r="J953" s="35">
        <f t="shared" si="74"/>
        <v>0</v>
      </c>
      <c r="K953" s="16"/>
      <c r="L953" s="4"/>
      <c r="M953" s="4">
        <f>IF(E953&lt;0,"-",
IF(E953&lt;=Parametri!$B$1,Parametri!$C$1,
IF(E953&lt;=Parametri!$B$2,Parametri!$C$2,
"Valore ISEE non ammissibile")))</f>
        <v>3098.74</v>
      </c>
      <c r="N953" s="5">
        <f>IF(E953&lt;0,"-",
IF(E953&lt;=Parametri!$B$1,Parametri!$D$1,
IF(E953&lt;=Parametri!$B$2,Parametri!$D$2,
"")))</f>
        <v>0.14000000000000001</v>
      </c>
      <c r="O953" s="4">
        <f t="shared" si="71"/>
        <v>0</v>
      </c>
      <c r="P953" s="4">
        <f t="shared" si="72"/>
        <v>0</v>
      </c>
      <c r="Q953" s="4">
        <f t="shared" si="73"/>
        <v>0</v>
      </c>
    </row>
    <row r="954" spans="2:17" ht="30" customHeight="1" x14ac:dyDescent="0.25">
      <c r="B954" s="12">
        <v>944</v>
      </c>
      <c r="C954" s="14"/>
      <c r="D954" s="13"/>
      <c r="E954" s="38"/>
      <c r="F954" s="38"/>
      <c r="G954" s="15"/>
      <c r="H954" s="20" t="str">
        <f>IF(E954&lt;0,"Valore ISEE non ammissibile",
IF(E954="","",
IF(E954&lt;=Parametri!$B$1,"Fascia A",
IF(E954&lt;=Parametri!$B$2,"Fascia B",
"Valore ISEE non ammissibile"))))</f>
        <v/>
      </c>
      <c r="I954" s="35">
        <f t="shared" si="70"/>
        <v>0</v>
      </c>
      <c r="J954" s="35">
        <f t="shared" si="74"/>
        <v>0</v>
      </c>
      <c r="K954" s="16"/>
      <c r="L954" s="4"/>
      <c r="M954" s="4">
        <f>IF(E954&lt;0,"-",
IF(E954&lt;=Parametri!$B$1,Parametri!$C$1,
IF(E954&lt;=Parametri!$B$2,Parametri!$C$2,
"Valore ISEE non ammissibile")))</f>
        <v>3098.74</v>
      </c>
      <c r="N954" s="5">
        <f>IF(E954&lt;0,"-",
IF(E954&lt;=Parametri!$B$1,Parametri!$D$1,
IF(E954&lt;=Parametri!$B$2,Parametri!$D$2,
"")))</f>
        <v>0.14000000000000001</v>
      </c>
      <c r="O954" s="4">
        <f t="shared" si="71"/>
        <v>0</v>
      </c>
      <c r="P954" s="4">
        <f t="shared" si="72"/>
        <v>0</v>
      </c>
      <c r="Q954" s="4">
        <f t="shared" si="73"/>
        <v>0</v>
      </c>
    </row>
    <row r="955" spans="2:17" ht="30" customHeight="1" x14ac:dyDescent="0.25">
      <c r="B955" s="12">
        <v>945</v>
      </c>
      <c r="C955" s="14"/>
      <c r="D955" s="13"/>
      <c r="E955" s="38"/>
      <c r="F955" s="38"/>
      <c r="G955" s="15"/>
      <c r="H955" s="20" t="str">
        <f>IF(E955&lt;0,"Valore ISEE non ammissibile",
IF(E955="","",
IF(E955&lt;=Parametri!$B$1,"Fascia A",
IF(E955&lt;=Parametri!$B$2,"Fascia B",
"Valore ISEE non ammissibile"))))</f>
        <v/>
      </c>
      <c r="I955" s="35">
        <f t="shared" si="70"/>
        <v>0</v>
      </c>
      <c r="J955" s="35">
        <f t="shared" si="74"/>
        <v>0</v>
      </c>
      <c r="K955" s="16"/>
      <c r="L955" s="4"/>
      <c r="M955" s="4">
        <f>IF(E955&lt;0,"-",
IF(E955&lt;=Parametri!$B$1,Parametri!$C$1,
IF(E955&lt;=Parametri!$B$2,Parametri!$C$2,
"Valore ISEE non ammissibile")))</f>
        <v>3098.74</v>
      </c>
      <c r="N955" s="5">
        <f>IF(E955&lt;0,"-",
IF(E955&lt;=Parametri!$B$1,Parametri!$D$1,
IF(E955&lt;=Parametri!$B$2,Parametri!$D$2,
"")))</f>
        <v>0.14000000000000001</v>
      </c>
      <c r="O955" s="4">
        <f t="shared" si="71"/>
        <v>0</v>
      </c>
      <c r="P955" s="4">
        <f t="shared" si="72"/>
        <v>0</v>
      </c>
      <c r="Q955" s="4">
        <f t="shared" si="73"/>
        <v>0</v>
      </c>
    </row>
    <row r="956" spans="2:17" ht="30" customHeight="1" x14ac:dyDescent="0.25">
      <c r="B956" s="12">
        <v>946</v>
      </c>
      <c r="C956" s="14"/>
      <c r="D956" s="13"/>
      <c r="E956" s="38"/>
      <c r="F956" s="38"/>
      <c r="G956" s="15"/>
      <c r="H956" s="20" t="str">
        <f>IF(E956&lt;0,"Valore ISEE non ammissibile",
IF(E956="","",
IF(E956&lt;=Parametri!$B$1,"Fascia A",
IF(E956&lt;=Parametri!$B$2,"Fascia B",
"Valore ISEE non ammissibile"))))</f>
        <v/>
      </c>
      <c r="I956" s="35">
        <f t="shared" si="70"/>
        <v>0</v>
      </c>
      <c r="J956" s="35">
        <f t="shared" si="74"/>
        <v>0</v>
      </c>
      <c r="K956" s="16"/>
      <c r="L956" s="4"/>
      <c r="M956" s="4">
        <f>IF(E956&lt;0,"-",
IF(E956&lt;=Parametri!$B$1,Parametri!$C$1,
IF(E956&lt;=Parametri!$B$2,Parametri!$C$2,
"Valore ISEE non ammissibile")))</f>
        <v>3098.74</v>
      </c>
      <c r="N956" s="5">
        <f>IF(E956&lt;0,"-",
IF(E956&lt;=Parametri!$B$1,Parametri!$D$1,
IF(E956&lt;=Parametri!$B$2,Parametri!$D$2,
"")))</f>
        <v>0.14000000000000001</v>
      </c>
      <c r="O956" s="4">
        <f t="shared" si="71"/>
        <v>0</v>
      </c>
      <c r="P956" s="4">
        <f t="shared" si="72"/>
        <v>0</v>
      </c>
      <c r="Q956" s="4">
        <f t="shared" si="73"/>
        <v>0</v>
      </c>
    </row>
    <row r="957" spans="2:17" ht="30" customHeight="1" x14ac:dyDescent="0.25">
      <c r="B957" s="12">
        <v>947</v>
      </c>
      <c r="C957" s="14"/>
      <c r="D957" s="13"/>
      <c r="E957" s="38"/>
      <c r="F957" s="38"/>
      <c r="G957" s="15"/>
      <c r="H957" s="20" t="str">
        <f>IF(E957&lt;0,"Valore ISEE non ammissibile",
IF(E957="","",
IF(E957&lt;=Parametri!$B$1,"Fascia A",
IF(E957&lt;=Parametri!$B$2,"Fascia B",
"Valore ISEE non ammissibile"))))</f>
        <v/>
      </c>
      <c r="I957" s="35">
        <f t="shared" si="70"/>
        <v>0</v>
      </c>
      <c r="J957" s="35">
        <f t="shared" si="74"/>
        <v>0</v>
      </c>
      <c r="K957" s="16"/>
      <c r="L957" s="4"/>
      <c r="M957" s="4">
        <f>IF(E957&lt;0,"-",
IF(E957&lt;=Parametri!$B$1,Parametri!$C$1,
IF(E957&lt;=Parametri!$B$2,Parametri!$C$2,
"Valore ISEE non ammissibile")))</f>
        <v>3098.74</v>
      </c>
      <c r="N957" s="5">
        <f>IF(E957&lt;0,"-",
IF(E957&lt;=Parametri!$B$1,Parametri!$D$1,
IF(E957&lt;=Parametri!$B$2,Parametri!$D$2,
"")))</f>
        <v>0.14000000000000001</v>
      </c>
      <c r="O957" s="4">
        <f t="shared" si="71"/>
        <v>0</v>
      </c>
      <c r="P957" s="4">
        <f t="shared" si="72"/>
        <v>0</v>
      </c>
      <c r="Q957" s="4">
        <f t="shared" si="73"/>
        <v>0</v>
      </c>
    </row>
    <row r="958" spans="2:17" ht="30" customHeight="1" x14ac:dyDescent="0.25">
      <c r="B958" s="12">
        <v>948</v>
      </c>
      <c r="C958" s="14"/>
      <c r="D958" s="13"/>
      <c r="E958" s="38"/>
      <c r="F958" s="38"/>
      <c r="G958" s="15"/>
      <c r="H958" s="20" t="str">
        <f>IF(E958&lt;0,"Valore ISEE non ammissibile",
IF(E958="","",
IF(E958&lt;=Parametri!$B$1,"Fascia A",
IF(E958&lt;=Parametri!$B$2,"Fascia B",
"Valore ISEE non ammissibile"))))</f>
        <v/>
      </c>
      <c r="I958" s="35">
        <f t="shared" si="70"/>
        <v>0</v>
      </c>
      <c r="J958" s="35">
        <f t="shared" si="74"/>
        <v>0</v>
      </c>
      <c r="K958" s="16"/>
      <c r="L958" s="4"/>
      <c r="M958" s="4">
        <f>IF(E958&lt;0,"-",
IF(E958&lt;=Parametri!$B$1,Parametri!$C$1,
IF(E958&lt;=Parametri!$B$2,Parametri!$C$2,
"Valore ISEE non ammissibile")))</f>
        <v>3098.74</v>
      </c>
      <c r="N958" s="5">
        <f>IF(E958&lt;0,"-",
IF(E958&lt;=Parametri!$B$1,Parametri!$D$1,
IF(E958&lt;=Parametri!$B$2,Parametri!$D$2,
"")))</f>
        <v>0.14000000000000001</v>
      </c>
      <c r="O958" s="4">
        <f t="shared" si="71"/>
        <v>0</v>
      </c>
      <c r="P958" s="4">
        <f t="shared" si="72"/>
        <v>0</v>
      </c>
      <c r="Q958" s="4">
        <f t="shared" si="73"/>
        <v>0</v>
      </c>
    </row>
    <row r="959" spans="2:17" ht="30" customHeight="1" x14ac:dyDescent="0.25">
      <c r="B959" s="12">
        <v>949</v>
      </c>
      <c r="C959" s="14"/>
      <c r="D959" s="13"/>
      <c r="E959" s="38"/>
      <c r="F959" s="38"/>
      <c r="G959" s="15"/>
      <c r="H959" s="20" t="str">
        <f>IF(E959&lt;0,"Valore ISEE non ammissibile",
IF(E959="","",
IF(E959&lt;=Parametri!$B$1,"Fascia A",
IF(E959&lt;=Parametri!$B$2,"Fascia B",
"Valore ISEE non ammissibile"))))</f>
        <v/>
      </c>
      <c r="I959" s="35">
        <f t="shared" si="70"/>
        <v>0</v>
      </c>
      <c r="J959" s="35">
        <f t="shared" si="74"/>
        <v>0</v>
      </c>
      <c r="K959" s="16"/>
      <c r="L959" s="4"/>
      <c r="M959" s="4">
        <f>IF(E959&lt;0,"-",
IF(E959&lt;=Parametri!$B$1,Parametri!$C$1,
IF(E959&lt;=Parametri!$B$2,Parametri!$C$2,
"Valore ISEE non ammissibile")))</f>
        <v>3098.74</v>
      </c>
      <c r="N959" s="5">
        <f>IF(E959&lt;0,"-",
IF(E959&lt;=Parametri!$B$1,Parametri!$D$1,
IF(E959&lt;=Parametri!$B$2,Parametri!$D$2,
"")))</f>
        <v>0.14000000000000001</v>
      </c>
      <c r="O959" s="4">
        <f t="shared" si="71"/>
        <v>0</v>
      </c>
      <c r="P959" s="4">
        <f t="shared" si="72"/>
        <v>0</v>
      </c>
      <c r="Q959" s="4">
        <f t="shared" si="73"/>
        <v>0</v>
      </c>
    </row>
    <row r="960" spans="2:17" ht="30" customHeight="1" x14ac:dyDescent="0.25">
      <c r="B960" s="12">
        <v>950</v>
      </c>
      <c r="C960" s="14"/>
      <c r="D960" s="13"/>
      <c r="E960" s="38"/>
      <c r="F960" s="38"/>
      <c r="G960" s="15"/>
      <c r="H960" s="20" t="str">
        <f>IF(E960&lt;0,"Valore ISEE non ammissibile",
IF(E960="","",
IF(E960&lt;=Parametri!$B$1,"Fascia A",
IF(E960&lt;=Parametri!$B$2,"Fascia B",
"Valore ISEE non ammissibile"))))</f>
        <v/>
      </c>
      <c r="I960" s="35">
        <f t="shared" si="70"/>
        <v>0</v>
      </c>
      <c r="J960" s="35">
        <f t="shared" si="74"/>
        <v>0</v>
      </c>
      <c r="K960" s="16"/>
      <c r="L960" s="4"/>
      <c r="M960" s="4">
        <f>IF(E960&lt;0,"-",
IF(E960&lt;=Parametri!$B$1,Parametri!$C$1,
IF(E960&lt;=Parametri!$B$2,Parametri!$C$2,
"Valore ISEE non ammissibile")))</f>
        <v>3098.74</v>
      </c>
      <c r="N960" s="5">
        <f>IF(E960&lt;0,"-",
IF(E960&lt;=Parametri!$B$1,Parametri!$D$1,
IF(E960&lt;=Parametri!$B$2,Parametri!$D$2,
"")))</f>
        <v>0.14000000000000001</v>
      </c>
      <c r="O960" s="4">
        <f t="shared" si="71"/>
        <v>0</v>
      </c>
      <c r="P960" s="4">
        <f t="shared" si="72"/>
        <v>0</v>
      </c>
      <c r="Q960" s="4">
        <f t="shared" si="73"/>
        <v>0</v>
      </c>
    </row>
    <row r="961" spans="2:17" ht="30" customHeight="1" x14ac:dyDescent="0.25">
      <c r="B961" s="12">
        <v>951</v>
      </c>
      <c r="C961" s="14"/>
      <c r="D961" s="13"/>
      <c r="E961" s="38"/>
      <c r="F961" s="38"/>
      <c r="G961" s="15"/>
      <c r="H961" s="20" t="str">
        <f>IF(E961&lt;0,"Valore ISEE non ammissibile",
IF(E961="","",
IF(E961&lt;=Parametri!$B$1,"Fascia A",
IF(E961&lt;=Parametri!$B$2,"Fascia B",
"Valore ISEE non ammissibile"))))</f>
        <v/>
      </c>
      <c r="I961" s="35">
        <f t="shared" si="70"/>
        <v>0</v>
      </c>
      <c r="J961" s="35">
        <f t="shared" si="74"/>
        <v>0</v>
      </c>
      <c r="K961" s="16"/>
      <c r="L961" s="4"/>
      <c r="M961" s="4">
        <f>IF(E961&lt;0,"-",
IF(E961&lt;=Parametri!$B$1,Parametri!$C$1,
IF(E961&lt;=Parametri!$B$2,Parametri!$C$2,
"Valore ISEE non ammissibile")))</f>
        <v>3098.74</v>
      </c>
      <c r="N961" s="5">
        <f>IF(E961&lt;0,"-",
IF(E961&lt;=Parametri!$B$1,Parametri!$D$1,
IF(E961&lt;=Parametri!$B$2,Parametri!$D$2,
"")))</f>
        <v>0.14000000000000001</v>
      </c>
      <c r="O961" s="4">
        <f t="shared" si="71"/>
        <v>0</v>
      </c>
      <c r="P961" s="4">
        <f t="shared" si="72"/>
        <v>0</v>
      </c>
      <c r="Q961" s="4">
        <f t="shared" si="73"/>
        <v>0</v>
      </c>
    </row>
    <row r="962" spans="2:17" ht="30" customHeight="1" x14ac:dyDescent="0.25">
      <c r="B962" s="12">
        <v>952</v>
      </c>
      <c r="C962" s="14"/>
      <c r="D962" s="13"/>
      <c r="E962" s="38"/>
      <c r="F962" s="38"/>
      <c r="G962" s="15"/>
      <c r="H962" s="20" t="str">
        <f>IF(E962&lt;0,"Valore ISEE non ammissibile",
IF(E962="","",
IF(E962&lt;=Parametri!$B$1,"Fascia A",
IF(E962&lt;=Parametri!$B$2,"Fascia B",
"Valore ISEE non ammissibile"))))</f>
        <v/>
      </c>
      <c r="I962" s="35">
        <f t="shared" si="70"/>
        <v>0</v>
      </c>
      <c r="J962" s="35">
        <f t="shared" si="74"/>
        <v>0</v>
      </c>
      <c r="K962" s="16"/>
      <c r="L962" s="4"/>
      <c r="M962" s="4">
        <f>IF(E962&lt;0,"-",
IF(E962&lt;=Parametri!$B$1,Parametri!$C$1,
IF(E962&lt;=Parametri!$B$2,Parametri!$C$2,
"Valore ISEE non ammissibile")))</f>
        <v>3098.74</v>
      </c>
      <c r="N962" s="5">
        <f>IF(E962&lt;0,"-",
IF(E962&lt;=Parametri!$B$1,Parametri!$D$1,
IF(E962&lt;=Parametri!$B$2,Parametri!$D$2,
"")))</f>
        <v>0.14000000000000001</v>
      </c>
      <c r="O962" s="4">
        <f t="shared" si="71"/>
        <v>0</v>
      </c>
      <c r="P962" s="4">
        <f t="shared" si="72"/>
        <v>0</v>
      </c>
      <c r="Q962" s="4">
        <f t="shared" si="73"/>
        <v>0</v>
      </c>
    </row>
    <row r="963" spans="2:17" ht="30" customHeight="1" x14ac:dyDescent="0.25">
      <c r="B963" s="12">
        <v>953</v>
      </c>
      <c r="C963" s="14"/>
      <c r="D963" s="13"/>
      <c r="E963" s="38"/>
      <c r="F963" s="38"/>
      <c r="G963" s="15"/>
      <c r="H963" s="20" t="str">
        <f>IF(E963&lt;0,"Valore ISEE non ammissibile",
IF(E963="","",
IF(E963&lt;=Parametri!$B$1,"Fascia A",
IF(E963&lt;=Parametri!$B$2,"Fascia B",
"Valore ISEE non ammissibile"))))</f>
        <v/>
      </c>
      <c r="I963" s="35">
        <f t="shared" si="70"/>
        <v>0</v>
      </c>
      <c r="J963" s="35">
        <f t="shared" si="74"/>
        <v>0</v>
      </c>
      <c r="K963" s="16"/>
      <c r="L963" s="4"/>
      <c r="M963" s="4">
        <f>IF(E963&lt;0,"-",
IF(E963&lt;=Parametri!$B$1,Parametri!$C$1,
IF(E963&lt;=Parametri!$B$2,Parametri!$C$2,
"Valore ISEE non ammissibile")))</f>
        <v>3098.74</v>
      </c>
      <c r="N963" s="5">
        <f>IF(E963&lt;0,"-",
IF(E963&lt;=Parametri!$B$1,Parametri!$D$1,
IF(E963&lt;=Parametri!$B$2,Parametri!$D$2,
"")))</f>
        <v>0.14000000000000001</v>
      </c>
      <c r="O963" s="4">
        <f t="shared" si="71"/>
        <v>0</v>
      </c>
      <c r="P963" s="4">
        <f t="shared" si="72"/>
        <v>0</v>
      </c>
      <c r="Q963" s="4">
        <f t="shared" si="73"/>
        <v>0</v>
      </c>
    </row>
    <row r="964" spans="2:17" ht="30" customHeight="1" x14ac:dyDescent="0.25">
      <c r="B964" s="12">
        <v>954</v>
      </c>
      <c r="C964" s="14"/>
      <c r="D964" s="13"/>
      <c r="E964" s="38"/>
      <c r="F964" s="38"/>
      <c r="G964" s="15"/>
      <c r="H964" s="20" t="str">
        <f>IF(E964&lt;0,"Valore ISEE non ammissibile",
IF(E964="","",
IF(E964&lt;=Parametri!$B$1,"Fascia A",
IF(E964&lt;=Parametri!$B$2,"Fascia B",
"Valore ISEE non ammissibile"))))</f>
        <v/>
      </c>
      <c r="I964" s="35">
        <f t="shared" si="70"/>
        <v>0</v>
      </c>
      <c r="J964" s="35">
        <f t="shared" si="74"/>
        <v>0</v>
      </c>
      <c r="K964" s="16"/>
      <c r="L964" s="4"/>
      <c r="M964" s="4">
        <f>IF(E964&lt;0,"-",
IF(E964&lt;=Parametri!$B$1,Parametri!$C$1,
IF(E964&lt;=Parametri!$B$2,Parametri!$C$2,
"Valore ISEE non ammissibile")))</f>
        <v>3098.74</v>
      </c>
      <c r="N964" s="5">
        <f>IF(E964&lt;0,"-",
IF(E964&lt;=Parametri!$B$1,Parametri!$D$1,
IF(E964&lt;=Parametri!$B$2,Parametri!$D$2,
"")))</f>
        <v>0.14000000000000001</v>
      </c>
      <c r="O964" s="4">
        <f t="shared" si="71"/>
        <v>0</v>
      </c>
      <c r="P964" s="4">
        <f t="shared" si="72"/>
        <v>0</v>
      </c>
      <c r="Q964" s="4">
        <f t="shared" si="73"/>
        <v>0</v>
      </c>
    </row>
    <row r="965" spans="2:17" ht="30" customHeight="1" x14ac:dyDescent="0.25">
      <c r="B965" s="12">
        <v>955</v>
      </c>
      <c r="C965" s="14"/>
      <c r="D965" s="13"/>
      <c r="E965" s="38"/>
      <c r="F965" s="38"/>
      <c r="G965" s="15"/>
      <c r="H965" s="20" t="str">
        <f>IF(E965&lt;0,"Valore ISEE non ammissibile",
IF(E965="","",
IF(E965&lt;=Parametri!$B$1,"Fascia A",
IF(E965&lt;=Parametri!$B$2,"Fascia B",
"Valore ISEE non ammissibile"))))</f>
        <v/>
      </c>
      <c r="I965" s="35">
        <f t="shared" si="70"/>
        <v>0</v>
      </c>
      <c r="J965" s="35">
        <f t="shared" si="74"/>
        <v>0</v>
      </c>
      <c r="K965" s="16"/>
      <c r="L965" s="4"/>
      <c r="M965" s="4">
        <f>IF(E965&lt;0,"-",
IF(E965&lt;=Parametri!$B$1,Parametri!$C$1,
IF(E965&lt;=Parametri!$B$2,Parametri!$C$2,
"Valore ISEE non ammissibile")))</f>
        <v>3098.74</v>
      </c>
      <c r="N965" s="5">
        <f>IF(E965&lt;0,"-",
IF(E965&lt;=Parametri!$B$1,Parametri!$D$1,
IF(E965&lt;=Parametri!$B$2,Parametri!$D$2,
"")))</f>
        <v>0.14000000000000001</v>
      </c>
      <c r="O965" s="4">
        <f t="shared" si="71"/>
        <v>0</v>
      </c>
      <c r="P965" s="4">
        <f t="shared" si="72"/>
        <v>0</v>
      </c>
      <c r="Q965" s="4">
        <f t="shared" si="73"/>
        <v>0</v>
      </c>
    </row>
    <row r="966" spans="2:17" ht="30" customHeight="1" x14ac:dyDescent="0.25">
      <c r="B966" s="12">
        <v>956</v>
      </c>
      <c r="C966" s="14"/>
      <c r="D966" s="13"/>
      <c r="E966" s="38"/>
      <c r="F966" s="38"/>
      <c r="G966" s="15"/>
      <c r="H966" s="20" t="str">
        <f>IF(E966&lt;0,"Valore ISEE non ammissibile",
IF(E966="","",
IF(E966&lt;=Parametri!$B$1,"Fascia A",
IF(E966&lt;=Parametri!$B$2,"Fascia B",
"Valore ISEE non ammissibile"))))</f>
        <v/>
      </c>
      <c r="I966" s="35">
        <f t="shared" si="70"/>
        <v>0</v>
      </c>
      <c r="J966" s="35">
        <f t="shared" si="74"/>
        <v>0</v>
      </c>
      <c r="K966" s="16"/>
      <c r="L966" s="4"/>
      <c r="M966" s="4">
        <f>IF(E966&lt;0,"-",
IF(E966&lt;=Parametri!$B$1,Parametri!$C$1,
IF(E966&lt;=Parametri!$B$2,Parametri!$C$2,
"Valore ISEE non ammissibile")))</f>
        <v>3098.74</v>
      </c>
      <c r="N966" s="5">
        <f>IF(E966&lt;0,"-",
IF(E966&lt;=Parametri!$B$1,Parametri!$D$1,
IF(E966&lt;=Parametri!$B$2,Parametri!$D$2,
"")))</f>
        <v>0.14000000000000001</v>
      </c>
      <c r="O966" s="4">
        <f t="shared" si="71"/>
        <v>0</v>
      </c>
      <c r="P966" s="4">
        <f t="shared" si="72"/>
        <v>0</v>
      </c>
      <c r="Q966" s="4">
        <f t="shared" si="73"/>
        <v>0</v>
      </c>
    </row>
    <row r="967" spans="2:17" ht="30" customHeight="1" x14ac:dyDescent="0.25">
      <c r="B967" s="12">
        <v>957</v>
      </c>
      <c r="C967" s="14"/>
      <c r="D967" s="13"/>
      <c r="E967" s="38"/>
      <c r="F967" s="38"/>
      <c r="G967" s="15"/>
      <c r="H967" s="20" t="str">
        <f>IF(E967&lt;0,"Valore ISEE non ammissibile",
IF(E967="","",
IF(E967&lt;=Parametri!$B$1,"Fascia A",
IF(E967&lt;=Parametri!$B$2,"Fascia B",
"Valore ISEE non ammissibile"))))</f>
        <v/>
      </c>
      <c r="I967" s="35">
        <f t="shared" si="70"/>
        <v>0</v>
      </c>
      <c r="J967" s="35">
        <f t="shared" si="74"/>
        <v>0</v>
      </c>
      <c r="K967" s="16"/>
      <c r="L967" s="4"/>
      <c r="M967" s="4">
        <f>IF(E967&lt;0,"-",
IF(E967&lt;=Parametri!$B$1,Parametri!$C$1,
IF(E967&lt;=Parametri!$B$2,Parametri!$C$2,
"Valore ISEE non ammissibile")))</f>
        <v>3098.74</v>
      </c>
      <c r="N967" s="5">
        <f>IF(E967&lt;0,"-",
IF(E967&lt;=Parametri!$B$1,Parametri!$D$1,
IF(E967&lt;=Parametri!$B$2,Parametri!$D$2,
"")))</f>
        <v>0.14000000000000001</v>
      </c>
      <c r="O967" s="4">
        <f t="shared" si="71"/>
        <v>0</v>
      </c>
      <c r="P967" s="4">
        <f t="shared" si="72"/>
        <v>0</v>
      </c>
      <c r="Q967" s="4">
        <f t="shared" si="73"/>
        <v>0</v>
      </c>
    </row>
    <row r="968" spans="2:17" ht="30" customHeight="1" x14ac:dyDescent="0.25">
      <c r="B968" s="12">
        <v>958</v>
      </c>
      <c r="C968" s="14"/>
      <c r="D968" s="13"/>
      <c r="E968" s="38"/>
      <c r="F968" s="38"/>
      <c r="G968" s="15"/>
      <c r="H968" s="20" t="str">
        <f>IF(E968&lt;0,"Valore ISEE non ammissibile",
IF(E968="","",
IF(E968&lt;=Parametri!$B$1,"Fascia A",
IF(E968&lt;=Parametri!$B$2,"Fascia B",
"Valore ISEE non ammissibile"))))</f>
        <v/>
      </c>
      <c r="I968" s="35">
        <f t="shared" si="70"/>
        <v>0</v>
      </c>
      <c r="J968" s="35">
        <f t="shared" si="74"/>
        <v>0</v>
      </c>
      <c r="K968" s="16"/>
      <c r="L968" s="4"/>
      <c r="M968" s="4">
        <f>IF(E968&lt;0,"-",
IF(E968&lt;=Parametri!$B$1,Parametri!$C$1,
IF(E968&lt;=Parametri!$B$2,Parametri!$C$2,
"Valore ISEE non ammissibile")))</f>
        <v>3098.74</v>
      </c>
      <c r="N968" s="5">
        <f>IF(E968&lt;0,"-",
IF(E968&lt;=Parametri!$B$1,Parametri!$D$1,
IF(E968&lt;=Parametri!$B$2,Parametri!$D$2,
"")))</f>
        <v>0.14000000000000001</v>
      </c>
      <c r="O968" s="4">
        <f t="shared" si="71"/>
        <v>0</v>
      </c>
      <c r="P968" s="4">
        <f t="shared" si="72"/>
        <v>0</v>
      </c>
      <c r="Q968" s="4">
        <f t="shared" si="73"/>
        <v>0</v>
      </c>
    </row>
    <row r="969" spans="2:17" ht="30" customHeight="1" x14ac:dyDescent="0.25">
      <c r="B969" s="12">
        <v>959</v>
      </c>
      <c r="C969" s="14"/>
      <c r="D969" s="13"/>
      <c r="E969" s="38"/>
      <c r="F969" s="38"/>
      <c r="G969" s="15"/>
      <c r="H969" s="20" t="str">
        <f>IF(E969&lt;0,"Valore ISEE non ammissibile",
IF(E969="","",
IF(E969&lt;=Parametri!$B$1,"Fascia A",
IF(E969&lt;=Parametri!$B$2,"Fascia B",
"Valore ISEE non ammissibile"))))</f>
        <v/>
      </c>
      <c r="I969" s="35">
        <f t="shared" si="70"/>
        <v>0</v>
      </c>
      <c r="J969" s="35">
        <f t="shared" si="74"/>
        <v>0</v>
      </c>
      <c r="K969" s="16"/>
      <c r="L969" s="4"/>
      <c r="M969" s="4">
        <f>IF(E969&lt;0,"-",
IF(E969&lt;=Parametri!$B$1,Parametri!$C$1,
IF(E969&lt;=Parametri!$B$2,Parametri!$C$2,
"Valore ISEE non ammissibile")))</f>
        <v>3098.74</v>
      </c>
      <c r="N969" s="5">
        <f>IF(E969&lt;0,"-",
IF(E969&lt;=Parametri!$B$1,Parametri!$D$1,
IF(E969&lt;=Parametri!$B$2,Parametri!$D$2,
"")))</f>
        <v>0.14000000000000001</v>
      </c>
      <c r="O969" s="4">
        <f t="shared" si="71"/>
        <v>0</v>
      </c>
      <c r="P969" s="4">
        <f t="shared" si="72"/>
        <v>0</v>
      </c>
      <c r="Q969" s="4">
        <f t="shared" si="73"/>
        <v>0</v>
      </c>
    </row>
    <row r="970" spans="2:17" ht="30" customHeight="1" x14ac:dyDescent="0.25">
      <c r="B970" s="12">
        <v>960</v>
      </c>
      <c r="C970" s="14"/>
      <c r="D970" s="13"/>
      <c r="E970" s="38"/>
      <c r="F970" s="38"/>
      <c r="G970" s="15"/>
      <c r="H970" s="20" t="str">
        <f>IF(E970&lt;0,"Valore ISEE non ammissibile",
IF(E970="","",
IF(E970&lt;=Parametri!$B$1,"Fascia A",
IF(E970&lt;=Parametri!$B$2,"Fascia B",
"Valore ISEE non ammissibile"))))</f>
        <v/>
      </c>
      <c r="I970" s="35">
        <f t="shared" si="70"/>
        <v>0</v>
      </c>
      <c r="J970" s="35">
        <f t="shared" si="74"/>
        <v>0</v>
      </c>
      <c r="K970" s="16"/>
      <c r="L970" s="4"/>
      <c r="M970" s="4">
        <f>IF(E970&lt;0,"-",
IF(E970&lt;=Parametri!$B$1,Parametri!$C$1,
IF(E970&lt;=Parametri!$B$2,Parametri!$C$2,
"Valore ISEE non ammissibile")))</f>
        <v>3098.74</v>
      </c>
      <c r="N970" s="5">
        <f>IF(E970&lt;0,"-",
IF(E970&lt;=Parametri!$B$1,Parametri!$D$1,
IF(E970&lt;=Parametri!$B$2,Parametri!$D$2,
"")))</f>
        <v>0.14000000000000001</v>
      </c>
      <c r="O970" s="4">
        <f t="shared" si="71"/>
        <v>0</v>
      </c>
      <c r="P970" s="4">
        <f t="shared" si="72"/>
        <v>0</v>
      </c>
      <c r="Q970" s="4">
        <f t="shared" si="73"/>
        <v>0</v>
      </c>
    </row>
    <row r="971" spans="2:17" ht="30" customHeight="1" x14ac:dyDescent="0.25">
      <c r="B971" s="12">
        <v>961</v>
      </c>
      <c r="C971" s="14"/>
      <c r="D971" s="13"/>
      <c r="E971" s="38"/>
      <c r="F971" s="38"/>
      <c r="G971" s="15"/>
      <c r="H971" s="20" t="str">
        <f>IF(E971&lt;0,"Valore ISEE non ammissibile",
IF(E971="","",
IF(E971&lt;=Parametri!$B$1,"Fascia A",
IF(E971&lt;=Parametri!$B$2,"Fascia B",
"Valore ISEE non ammissibile"))))</f>
        <v/>
      </c>
      <c r="I971" s="35">
        <f t="shared" si="70"/>
        <v>0</v>
      </c>
      <c r="J971" s="35">
        <f t="shared" si="74"/>
        <v>0</v>
      </c>
      <c r="K971" s="16"/>
      <c r="L971" s="4"/>
      <c r="M971" s="4">
        <f>IF(E971&lt;0,"-",
IF(E971&lt;=Parametri!$B$1,Parametri!$C$1,
IF(E971&lt;=Parametri!$B$2,Parametri!$C$2,
"Valore ISEE non ammissibile")))</f>
        <v>3098.74</v>
      </c>
      <c r="N971" s="5">
        <f>IF(E971&lt;0,"-",
IF(E971&lt;=Parametri!$B$1,Parametri!$D$1,
IF(E971&lt;=Parametri!$B$2,Parametri!$D$2,
"")))</f>
        <v>0.14000000000000001</v>
      </c>
      <c r="O971" s="4">
        <f t="shared" si="71"/>
        <v>0</v>
      </c>
      <c r="P971" s="4">
        <f t="shared" si="72"/>
        <v>0</v>
      </c>
      <c r="Q971" s="4">
        <f t="shared" si="73"/>
        <v>0</v>
      </c>
    </row>
    <row r="972" spans="2:17" ht="30" customHeight="1" x14ac:dyDescent="0.25">
      <c r="B972" s="12">
        <v>962</v>
      </c>
      <c r="C972" s="14"/>
      <c r="D972" s="13"/>
      <c r="E972" s="38"/>
      <c r="F972" s="38"/>
      <c r="G972" s="15"/>
      <c r="H972" s="20" t="str">
        <f>IF(E972&lt;0,"Valore ISEE non ammissibile",
IF(E972="","",
IF(E972&lt;=Parametri!$B$1,"Fascia A",
IF(E972&lt;=Parametri!$B$2,"Fascia B",
"Valore ISEE non ammissibile"))))</f>
        <v/>
      </c>
      <c r="I972" s="35">
        <f t="shared" ref="I972:I1035" si="75">IF(H972="Valore ISEE non ammissibile",0,IF(P972&lt;M972,P972,M972))</f>
        <v>0</v>
      </c>
      <c r="J972" s="35">
        <f t="shared" si="74"/>
        <v>0</v>
      </c>
      <c r="K972" s="16"/>
      <c r="L972" s="4"/>
      <c r="M972" s="4">
        <f>IF(E972&lt;0,"-",
IF(E972&lt;=Parametri!$B$1,Parametri!$C$1,
IF(E972&lt;=Parametri!$B$2,Parametri!$C$2,
"Valore ISEE non ammissibile")))</f>
        <v>3098.74</v>
      </c>
      <c r="N972" s="5">
        <f>IF(E972&lt;0,"-",
IF(E972&lt;=Parametri!$B$1,Parametri!$D$1,
IF(E972&lt;=Parametri!$B$2,Parametri!$D$2,
"")))</f>
        <v>0.14000000000000001</v>
      </c>
      <c r="O972" s="4">
        <f t="shared" ref="O972:O1035" si="76">F972-Q972</f>
        <v>0</v>
      </c>
      <c r="P972" s="4">
        <f t="shared" ref="P972:P1035" si="77">IF(O972&gt;0,O972+O972*G972,0)</f>
        <v>0</v>
      </c>
      <c r="Q972" s="4">
        <f t="shared" ref="Q972:Q1035" si="78">E972*N972</f>
        <v>0</v>
      </c>
    </row>
    <row r="973" spans="2:17" ht="30" customHeight="1" x14ac:dyDescent="0.25">
      <c r="B973" s="12">
        <v>963</v>
      </c>
      <c r="C973" s="14"/>
      <c r="D973" s="13"/>
      <c r="E973" s="38"/>
      <c r="F973" s="38"/>
      <c r="G973" s="15"/>
      <c r="H973" s="20" t="str">
        <f>IF(E973&lt;0,"Valore ISEE non ammissibile",
IF(E973="","",
IF(E973&lt;=Parametri!$B$1,"Fascia A",
IF(E973&lt;=Parametri!$B$2,"Fascia B",
"Valore ISEE non ammissibile"))))</f>
        <v/>
      </c>
      <c r="I973" s="35">
        <f t="shared" si="75"/>
        <v>0</v>
      </c>
      <c r="J973" s="35">
        <f t="shared" ref="J973:J1036" si="79">I973</f>
        <v>0</v>
      </c>
      <c r="K973" s="16"/>
      <c r="L973" s="4"/>
      <c r="M973" s="4">
        <f>IF(E973&lt;0,"-",
IF(E973&lt;=Parametri!$B$1,Parametri!$C$1,
IF(E973&lt;=Parametri!$B$2,Parametri!$C$2,
"Valore ISEE non ammissibile")))</f>
        <v>3098.74</v>
      </c>
      <c r="N973" s="5">
        <f>IF(E973&lt;0,"-",
IF(E973&lt;=Parametri!$B$1,Parametri!$D$1,
IF(E973&lt;=Parametri!$B$2,Parametri!$D$2,
"")))</f>
        <v>0.14000000000000001</v>
      </c>
      <c r="O973" s="4">
        <f t="shared" si="76"/>
        <v>0</v>
      </c>
      <c r="P973" s="4">
        <f t="shared" si="77"/>
        <v>0</v>
      </c>
      <c r="Q973" s="4">
        <f t="shared" si="78"/>
        <v>0</v>
      </c>
    </row>
    <row r="974" spans="2:17" ht="30" customHeight="1" x14ac:dyDescent="0.25">
      <c r="B974" s="12">
        <v>964</v>
      </c>
      <c r="C974" s="14"/>
      <c r="D974" s="13"/>
      <c r="E974" s="38"/>
      <c r="F974" s="38"/>
      <c r="G974" s="15"/>
      <c r="H974" s="20" t="str">
        <f>IF(E974&lt;0,"Valore ISEE non ammissibile",
IF(E974="","",
IF(E974&lt;=Parametri!$B$1,"Fascia A",
IF(E974&lt;=Parametri!$B$2,"Fascia B",
"Valore ISEE non ammissibile"))))</f>
        <v/>
      </c>
      <c r="I974" s="35">
        <f t="shared" si="75"/>
        <v>0</v>
      </c>
      <c r="J974" s="35">
        <f t="shared" si="79"/>
        <v>0</v>
      </c>
      <c r="K974" s="16"/>
      <c r="L974" s="4"/>
      <c r="M974" s="4">
        <f>IF(E974&lt;0,"-",
IF(E974&lt;=Parametri!$B$1,Parametri!$C$1,
IF(E974&lt;=Parametri!$B$2,Parametri!$C$2,
"Valore ISEE non ammissibile")))</f>
        <v>3098.74</v>
      </c>
      <c r="N974" s="5">
        <f>IF(E974&lt;0,"-",
IF(E974&lt;=Parametri!$B$1,Parametri!$D$1,
IF(E974&lt;=Parametri!$B$2,Parametri!$D$2,
"")))</f>
        <v>0.14000000000000001</v>
      </c>
      <c r="O974" s="4">
        <f t="shared" si="76"/>
        <v>0</v>
      </c>
      <c r="P974" s="4">
        <f t="shared" si="77"/>
        <v>0</v>
      </c>
      <c r="Q974" s="4">
        <f t="shared" si="78"/>
        <v>0</v>
      </c>
    </row>
    <row r="975" spans="2:17" ht="30" customHeight="1" x14ac:dyDescent="0.25">
      <c r="B975" s="12">
        <v>965</v>
      </c>
      <c r="C975" s="14"/>
      <c r="D975" s="13"/>
      <c r="E975" s="38"/>
      <c r="F975" s="38"/>
      <c r="G975" s="15"/>
      <c r="H975" s="20" t="str">
        <f>IF(E975&lt;0,"Valore ISEE non ammissibile",
IF(E975="","",
IF(E975&lt;=Parametri!$B$1,"Fascia A",
IF(E975&lt;=Parametri!$B$2,"Fascia B",
"Valore ISEE non ammissibile"))))</f>
        <v/>
      </c>
      <c r="I975" s="35">
        <f t="shared" si="75"/>
        <v>0</v>
      </c>
      <c r="J975" s="35">
        <f t="shared" si="79"/>
        <v>0</v>
      </c>
      <c r="K975" s="16"/>
      <c r="L975" s="4"/>
      <c r="M975" s="4">
        <f>IF(E975&lt;0,"-",
IF(E975&lt;=Parametri!$B$1,Parametri!$C$1,
IF(E975&lt;=Parametri!$B$2,Parametri!$C$2,
"Valore ISEE non ammissibile")))</f>
        <v>3098.74</v>
      </c>
      <c r="N975" s="5">
        <f>IF(E975&lt;0,"-",
IF(E975&lt;=Parametri!$B$1,Parametri!$D$1,
IF(E975&lt;=Parametri!$B$2,Parametri!$D$2,
"")))</f>
        <v>0.14000000000000001</v>
      </c>
      <c r="O975" s="4">
        <f t="shared" si="76"/>
        <v>0</v>
      </c>
      <c r="P975" s="4">
        <f t="shared" si="77"/>
        <v>0</v>
      </c>
      <c r="Q975" s="4">
        <f t="shared" si="78"/>
        <v>0</v>
      </c>
    </row>
    <row r="976" spans="2:17" ht="30" customHeight="1" x14ac:dyDescent="0.25">
      <c r="B976" s="12">
        <v>966</v>
      </c>
      <c r="C976" s="14"/>
      <c r="D976" s="13"/>
      <c r="E976" s="38"/>
      <c r="F976" s="38"/>
      <c r="G976" s="15"/>
      <c r="H976" s="20" t="str">
        <f>IF(E976&lt;0,"Valore ISEE non ammissibile",
IF(E976="","",
IF(E976&lt;=Parametri!$B$1,"Fascia A",
IF(E976&lt;=Parametri!$B$2,"Fascia B",
"Valore ISEE non ammissibile"))))</f>
        <v/>
      </c>
      <c r="I976" s="35">
        <f t="shared" si="75"/>
        <v>0</v>
      </c>
      <c r="J976" s="35">
        <f t="shared" si="79"/>
        <v>0</v>
      </c>
      <c r="K976" s="16"/>
      <c r="L976" s="4"/>
      <c r="M976" s="4">
        <f>IF(E976&lt;0,"-",
IF(E976&lt;=Parametri!$B$1,Parametri!$C$1,
IF(E976&lt;=Parametri!$B$2,Parametri!$C$2,
"Valore ISEE non ammissibile")))</f>
        <v>3098.74</v>
      </c>
      <c r="N976" s="5">
        <f>IF(E976&lt;0,"-",
IF(E976&lt;=Parametri!$B$1,Parametri!$D$1,
IF(E976&lt;=Parametri!$B$2,Parametri!$D$2,
"")))</f>
        <v>0.14000000000000001</v>
      </c>
      <c r="O976" s="4">
        <f t="shared" si="76"/>
        <v>0</v>
      </c>
      <c r="P976" s="4">
        <f t="shared" si="77"/>
        <v>0</v>
      </c>
      <c r="Q976" s="4">
        <f t="shared" si="78"/>
        <v>0</v>
      </c>
    </row>
    <row r="977" spans="2:17" ht="30" customHeight="1" x14ac:dyDescent="0.25">
      <c r="B977" s="12">
        <v>967</v>
      </c>
      <c r="C977" s="14"/>
      <c r="D977" s="13"/>
      <c r="E977" s="38"/>
      <c r="F977" s="38"/>
      <c r="G977" s="15"/>
      <c r="H977" s="20" t="str">
        <f>IF(E977&lt;0,"Valore ISEE non ammissibile",
IF(E977="","",
IF(E977&lt;=Parametri!$B$1,"Fascia A",
IF(E977&lt;=Parametri!$B$2,"Fascia B",
"Valore ISEE non ammissibile"))))</f>
        <v/>
      </c>
      <c r="I977" s="35">
        <f t="shared" si="75"/>
        <v>0</v>
      </c>
      <c r="J977" s="35">
        <f t="shared" si="79"/>
        <v>0</v>
      </c>
      <c r="K977" s="16"/>
      <c r="L977" s="4"/>
      <c r="M977" s="4">
        <f>IF(E977&lt;0,"-",
IF(E977&lt;=Parametri!$B$1,Parametri!$C$1,
IF(E977&lt;=Parametri!$B$2,Parametri!$C$2,
"Valore ISEE non ammissibile")))</f>
        <v>3098.74</v>
      </c>
      <c r="N977" s="5">
        <f>IF(E977&lt;0,"-",
IF(E977&lt;=Parametri!$B$1,Parametri!$D$1,
IF(E977&lt;=Parametri!$B$2,Parametri!$D$2,
"")))</f>
        <v>0.14000000000000001</v>
      </c>
      <c r="O977" s="4">
        <f t="shared" si="76"/>
        <v>0</v>
      </c>
      <c r="P977" s="4">
        <f t="shared" si="77"/>
        <v>0</v>
      </c>
      <c r="Q977" s="4">
        <f t="shared" si="78"/>
        <v>0</v>
      </c>
    </row>
    <row r="978" spans="2:17" ht="30" customHeight="1" x14ac:dyDescent="0.25">
      <c r="B978" s="12">
        <v>968</v>
      </c>
      <c r="C978" s="14"/>
      <c r="D978" s="13"/>
      <c r="E978" s="38"/>
      <c r="F978" s="38"/>
      <c r="G978" s="15"/>
      <c r="H978" s="20" t="str">
        <f>IF(E978&lt;0,"Valore ISEE non ammissibile",
IF(E978="","",
IF(E978&lt;=Parametri!$B$1,"Fascia A",
IF(E978&lt;=Parametri!$B$2,"Fascia B",
"Valore ISEE non ammissibile"))))</f>
        <v/>
      </c>
      <c r="I978" s="35">
        <f t="shared" si="75"/>
        <v>0</v>
      </c>
      <c r="J978" s="35">
        <f t="shared" si="79"/>
        <v>0</v>
      </c>
      <c r="K978" s="16"/>
      <c r="L978" s="4"/>
      <c r="M978" s="4">
        <f>IF(E978&lt;0,"-",
IF(E978&lt;=Parametri!$B$1,Parametri!$C$1,
IF(E978&lt;=Parametri!$B$2,Parametri!$C$2,
"Valore ISEE non ammissibile")))</f>
        <v>3098.74</v>
      </c>
      <c r="N978" s="5">
        <f>IF(E978&lt;0,"-",
IF(E978&lt;=Parametri!$B$1,Parametri!$D$1,
IF(E978&lt;=Parametri!$B$2,Parametri!$D$2,
"")))</f>
        <v>0.14000000000000001</v>
      </c>
      <c r="O978" s="4">
        <f t="shared" si="76"/>
        <v>0</v>
      </c>
      <c r="P978" s="4">
        <f t="shared" si="77"/>
        <v>0</v>
      </c>
      <c r="Q978" s="4">
        <f t="shared" si="78"/>
        <v>0</v>
      </c>
    </row>
    <row r="979" spans="2:17" ht="30" customHeight="1" x14ac:dyDescent="0.25">
      <c r="B979" s="12">
        <v>969</v>
      </c>
      <c r="C979" s="14"/>
      <c r="D979" s="13"/>
      <c r="E979" s="38"/>
      <c r="F979" s="38"/>
      <c r="G979" s="15"/>
      <c r="H979" s="20" t="str">
        <f>IF(E979&lt;0,"Valore ISEE non ammissibile",
IF(E979="","",
IF(E979&lt;=Parametri!$B$1,"Fascia A",
IF(E979&lt;=Parametri!$B$2,"Fascia B",
"Valore ISEE non ammissibile"))))</f>
        <v/>
      </c>
      <c r="I979" s="35">
        <f t="shared" si="75"/>
        <v>0</v>
      </c>
      <c r="J979" s="35">
        <f t="shared" si="79"/>
        <v>0</v>
      </c>
      <c r="K979" s="16"/>
      <c r="L979" s="4"/>
      <c r="M979" s="4">
        <f>IF(E979&lt;0,"-",
IF(E979&lt;=Parametri!$B$1,Parametri!$C$1,
IF(E979&lt;=Parametri!$B$2,Parametri!$C$2,
"Valore ISEE non ammissibile")))</f>
        <v>3098.74</v>
      </c>
      <c r="N979" s="5">
        <f>IF(E979&lt;0,"-",
IF(E979&lt;=Parametri!$B$1,Parametri!$D$1,
IF(E979&lt;=Parametri!$B$2,Parametri!$D$2,
"")))</f>
        <v>0.14000000000000001</v>
      </c>
      <c r="O979" s="4">
        <f t="shared" si="76"/>
        <v>0</v>
      </c>
      <c r="P979" s="4">
        <f t="shared" si="77"/>
        <v>0</v>
      </c>
      <c r="Q979" s="4">
        <f t="shared" si="78"/>
        <v>0</v>
      </c>
    </row>
    <row r="980" spans="2:17" ht="30" customHeight="1" x14ac:dyDescent="0.25">
      <c r="B980" s="12">
        <v>970</v>
      </c>
      <c r="C980" s="14"/>
      <c r="D980" s="13"/>
      <c r="E980" s="38"/>
      <c r="F980" s="38"/>
      <c r="G980" s="15"/>
      <c r="H980" s="20" t="str">
        <f>IF(E980&lt;0,"Valore ISEE non ammissibile",
IF(E980="","",
IF(E980&lt;=Parametri!$B$1,"Fascia A",
IF(E980&lt;=Parametri!$B$2,"Fascia B",
"Valore ISEE non ammissibile"))))</f>
        <v/>
      </c>
      <c r="I980" s="35">
        <f t="shared" si="75"/>
        <v>0</v>
      </c>
      <c r="J980" s="35">
        <f t="shared" si="79"/>
        <v>0</v>
      </c>
      <c r="K980" s="16"/>
      <c r="L980" s="4"/>
      <c r="M980" s="4">
        <f>IF(E980&lt;0,"-",
IF(E980&lt;=Parametri!$B$1,Parametri!$C$1,
IF(E980&lt;=Parametri!$B$2,Parametri!$C$2,
"Valore ISEE non ammissibile")))</f>
        <v>3098.74</v>
      </c>
      <c r="N980" s="5">
        <f>IF(E980&lt;0,"-",
IF(E980&lt;=Parametri!$B$1,Parametri!$D$1,
IF(E980&lt;=Parametri!$B$2,Parametri!$D$2,
"")))</f>
        <v>0.14000000000000001</v>
      </c>
      <c r="O980" s="4">
        <f t="shared" si="76"/>
        <v>0</v>
      </c>
      <c r="P980" s="4">
        <f t="shared" si="77"/>
        <v>0</v>
      </c>
      <c r="Q980" s="4">
        <f t="shared" si="78"/>
        <v>0</v>
      </c>
    </row>
    <row r="981" spans="2:17" ht="30" customHeight="1" x14ac:dyDescent="0.25">
      <c r="B981" s="12">
        <v>971</v>
      </c>
      <c r="C981" s="14"/>
      <c r="D981" s="13"/>
      <c r="E981" s="38"/>
      <c r="F981" s="38"/>
      <c r="G981" s="15"/>
      <c r="H981" s="20" t="str">
        <f>IF(E981&lt;0,"Valore ISEE non ammissibile",
IF(E981="","",
IF(E981&lt;=Parametri!$B$1,"Fascia A",
IF(E981&lt;=Parametri!$B$2,"Fascia B",
"Valore ISEE non ammissibile"))))</f>
        <v/>
      </c>
      <c r="I981" s="35">
        <f t="shared" si="75"/>
        <v>0</v>
      </c>
      <c r="J981" s="35">
        <f t="shared" si="79"/>
        <v>0</v>
      </c>
      <c r="K981" s="16"/>
      <c r="L981" s="4"/>
      <c r="M981" s="4">
        <f>IF(E981&lt;0,"-",
IF(E981&lt;=Parametri!$B$1,Parametri!$C$1,
IF(E981&lt;=Parametri!$B$2,Parametri!$C$2,
"Valore ISEE non ammissibile")))</f>
        <v>3098.74</v>
      </c>
      <c r="N981" s="5">
        <f>IF(E981&lt;0,"-",
IF(E981&lt;=Parametri!$B$1,Parametri!$D$1,
IF(E981&lt;=Parametri!$B$2,Parametri!$D$2,
"")))</f>
        <v>0.14000000000000001</v>
      </c>
      <c r="O981" s="4">
        <f t="shared" si="76"/>
        <v>0</v>
      </c>
      <c r="P981" s="4">
        <f t="shared" si="77"/>
        <v>0</v>
      </c>
      <c r="Q981" s="4">
        <f t="shared" si="78"/>
        <v>0</v>
      </c>
    </row>
    <row r="982" spans="2:17" ht="30" customHeight="1" x14ac:dyDescent="0.25">
      <c r="B982" s="12">
        <v>972</v>
      </c>
      <c r="C982" s="14"/>
      <c r="D982" s="13"/>
      <c r="E982" s="38"/>
      <c r="F982" s="38"/>
      <c r="G982" s="15"/>
      <c r="H982" s="20" t="str">
        <f>IF(E982&lt;0,"Valore ISEE non ammissibile",
IF(E982="","",
IF(E982&lt;=Parametri!$B$1,"Fascia A",
IF(E982&lt;=Parametri!$B$2,"Fascia B",
"Valore ISEE non ammissibile"))))</f>
        <v/>
      </c>
      <c r="I982" s="35">
        <f t="shared" si="75"/>
        <v>0</v>
      </c>
      <c r="J982" s="35">
        <f t="shared" si="79"/>
        <v>0</v>
      </c>
      <c r="K982" s="16"/>
      <c r="L982" s="4"/>
      <c r="M982" s="4">
        <f>IF(E982&lt;0,"-",
IF(E982&lt;=Parametri!$B$1,Parametri!$C$1,
IF(E982&lt;=Parametri!$B$2,Parametri!$C$2,
"Valore ISEE non ammissibile")))</f>
        <v>3098.74</v>
      </c>
      <c r="N982" s="5">
        <f>IF(E982&lt;0,"-",
IF(E982&lt;=Parametri!$B$1,Parametri!$D$1,
IF(E982&lt;=Parametri!$B$2,Parametri!$D$2,
"")))</f>
        <v>0.14000000000000001</v>
      </c>
      <c r="O982" s="4">
        <f t="shared" si="76"/>
        <v>0</v>
      </c>
      <c r="P982" s="4">
        <f t="shared" si="77"/>
        <v>0</v>
      </c>
      <c r="Q982" s="4">
        <f t="shared" si="78"/>
        <v>0</v>
      </c>
    </row>
    <row r="983" spans="2:17" ht="30" customHeight="1" x14ac:dyDescent="0.25">
      <c r="B983" s="12">
        <v>973</v>
      </c>
      <c r="C983" s="14"/>
      <c r="D983" s="13"/>
      <c r="E983" s="38"/>
      <c r="F983" s="38"/>
      <c r="G983" s="15"/>
      <c r="H983" s="20" t="str">
        <f>IF(E983&lt;0,"Valore ISEE non ammissibile",
IF(E983="","",
IF(E983&lt;=Parametri!$B$1,"Fascia A",
IF(E983&lt;=Parametri!$B$2,"Fascia B",
"Valore ISEE non ammissibile"))))</f>
        <v/>
      </c>
      <c r="I983" s="35">
        <f t="shared" si="75"/>
        <v>0</v>
      </c>
      <c r="J983" s="35">
        <f t="shared" si="79"/>
        <v>0</v>
      </c>
      <c r="K983" s="16"/>
      <c r="L983" s="4"/>
      <c r="M983" s="4">
        <f>IF(E983&lt;0,"-",
IF(E983&lt;=Parametri!$B$1,Parametri!$C$1,
IF(E983&lt;=Parametri!$B$2,Parametri!$C$2,
"Valore ISEE non ammissibile")))</f>
        <v>3098.74</v>
      </c>
      <c r="N983" s="5">
        <f>IF(E983&lt;0,"-",
IF(E983&lt;=Parametri!$B$1,Parametri!$D$1,
IF(E983&lt;=Parametri!$B$2,Parametri!$D$2,
"")))</f>
        <v>0.14000000000000001</v>
      </c>
      <c r="O983" s="4">
        <f t="shared" si="76"/>
        <v>0</v>
      </c>
      <c r="P983" s="4">
        <f t="shared" si="77"/>
        <v>0</v>
      </c>
      <c r="Q983" s="4">
        <f t="shared" si="78"/>
        <v>0</v>
      </c>
    </row>
    <row r="984" spans="2:17" ht="30" customHeight="1" x14ac:dyDescent="0.25">
      <c r="B984" s="12">
        <v>974</v>
      </c>
      <c r="C984" s="14"/>
      <c r="D984" s="13"/>
      <c r="E984" s="38"/>
      <c r="F984" s="38"/>
      <c r="G984" s="15"/>
      <c r="H984" s="20" t="str">
        <f>IF(E984&lt;0,"Valore ISEE non ammissibile",
IF(E984="","",
IF(E984&lt;=Parametri!$B$1,"Fascia A",
IF(E984&lt;=Parametri!$B$2,"Fascia B",
"Valore ISEE non ammissibile"))))</f>
        <v/>
      </c>
      <c r="I984" s="35">
        <f t="shared" si="75"/>
        <v>0</v>
      </c>
      <c r="J984" s="35">
        <f t="shared" si="79"/>
        <v>0</v>
      </c>
      <c r="K984" s="16"/>
      <c r="L984" s="4"/>
      <c r="M984" s="4">
        <f>IF(E984&lt;0,"-",
IF(E984&lt;=Parametri!$B$1,Parametri!$C$1,
IF(E984&lt;=Parametri!$B$2,Parametri!$C$2,
"Valore ISEE non ammissibile")))</f>
        <v>3098.74</v>
      </c>
      <c r="N984" s="5">
        <f>IF(E984&lt;0,"-",
IF(E984&lt;=Parametri!$B$1,Parametri!$D$1,
IF(E984&lt;=Parametri!$B$2,Parametri!$D$2,
"")))</f>
        <v>0.14000000000000001</v>
      </c>
      <c r="O984" s="4">
        <f t="shared" si="76"/>
        <v>0</v>
      </c>
      <c r="P984" s="4">
        <f t="shared" si="77"/>
        <v>0</v>
      </c>
      <c r="Q984" s="4">
        <f t="shared" si="78"/>
        <v>0</v>
      </c>
    </row>
    <row r="985" spans="2:17" ht="30" customHeight="1" x14ac:dyDescent="0.25">
      <c r="B985" s="12">
        <v>975</v>
      </c>
      <c r="C985" s="14"/>
      <c r="D985" s="13"/>
      <c r="E985" s="38"/>
      <c r="F985" s="38"/>
      <c r="G985" s="15"/>
      <c r="H985" s="20" t="str">
        <f>IF(E985&lt;0,"Valore ISEE non ammissibile",
IF(E985="","",
IF(E985&lt;=Parametri!$B$1,"Fascia A",
IF(E985&lt;=Parametri!$B$2,"Fascia B",
"Valore ISEE non ammissibile"))))</f>
        <v/>
      </c>
      <c r="I985" s="35">
        <f t="shared" si="75"/>
        <v>0</v>
      </c>
      <c r="J985" s="35">
        <f t="shared" si="79"/>
        <v>0</v>
      </c>
      <c r="K985" s="16"/>
      <c r="L985" s="4"/>
      <c r="M985" s="4">
        <f>IF(E985&lt;0,"-",
IF(E985&lt;=Parametri!$B$1,Parametri!$C$1,
IF(E985&lt;=Parametri!$B$2,Parametri!$C$2,
"Valore ISEE non ammissibile")))</f>
        <v>3098.74</v>
      </c>
      <c r="N985" s="5">
        <f>IF(E985&lt;0,"-",
IF(E985&lt;=Parametri!$B$1,Parametri!$D$1,
IF(E985&lt;=Parametri!$B$2,Parametri!$D$2,
"")))</f>
        <v>0.14000000000000001</v>
      </c>
      <c r="O985" s="4">
        <f t="shared" si="76"/>
        <v>0</v>
      </c>
      <c r="P985" s="4">
        <f t="shared" si="77"/>
        <v>0</v>
      </c>
      <c r="Q985" s="4">
        <f t="shared" si="78"/>
        <v>0</v>
      </c>
    </row>
    <row r="986" spans="2:17" ht="30" customHeight="1" x14ac:dyDescent="0.25">
      <c r="B986" s="12">
        <v>976</v>
      </c>
      <c r="C986" s="14"/>
      <c r="D986" s="13"/>
      <c r="E986" s="38"/>
      <c r="F986" s="38"/>
      <c r="G986" s="15"/>
      <c r="H986" s="20" t="str">
        <f>IF(E986&lt;0,"Valore ISEE non ammissibile",
IF(E986="","",
IF(E986&lt;=Parametri!$B$1,"Fascia A",
IF(E986&lt;=Parametri!$B$2,"Fascia B",
"Valore ISEE non ammissibile"))))</f>
        <v/>
      </c>
      <c r="I986" s="35">
        <f t="shared" si="75"/>
        <v>0</v>
      </c>
      <c r="J986" s="35">
        <f t="shared" si="79"/>
        <v>0</v>
      </c>
      <c r="K986" s="16"/>
      <c r="L986" s="4"/>
      <c r="M986" s="4">
        <f>IF(E986&lt;0,"-",
IF(E986&lt;=Parametri!$B$1,Parametri!$C$1,
IF(E986&lt;=Parametri!$B$2,Parametri!$C$2,
"Valore ISEE non ammissibile")))</f>
        <v>3098.74</v>
      </c>
      <c r="N986" s="5">
        <f>IF(E986&lt;0,"-",
IF(E986&lt;=Parametri!$B$1,Parametri!$D$1,
IF(E986&lt;=Parametri!$B$2,Parametri!$D$2,
"")))</f>
        <v>0.14000000000000001</v>
      </c>
      <c r="O986" s="4">
        <f t="shared" si="76"/>
        <v>0</v>
      </c>
      <c r="P986" s="4">
        <f t="shared" si="77"/>
        <v>0</v>
      </c>
      <c r="Q986" s="4">
        <f t="shared" si="78"/>
        <v>0</v>
      </c>
    </row>
    <row r="987" spans="2:17" ht="30" customHeight="1" x14ac:dyDescent="0.25">
      <c r="B987" s="12">
        <v>977</v>
      </c>
      <c r="C987" s="14"/>
      <c r="D987" s="13"/>
      <c r="E987" s="38"/>
      <c r="F987" s="38"/>
      <c r="G987" s="15"/>
      <c r="H987" s="20" t="str">
        <f>IF(E987&lt;0,"Valore ISEE non ammissibile",
IF(E987="","",
IF(E987&lt;=Parametri!$B$1,"Fascia A",
IF(E987&lt;=Parametri!$B$2,"Fascia B",
"Valore ISEE non ammissibile"))))</f>
        <v/>
      </c>
      <c r="I987" s="35">
        <f t="shared" si="75"/>
        <v>0</v>
      </c>
      <c r="J987" s="35">
        <f t="shared" si="79"/>
        <v>0</v>
      </c>
      <c r="K987" s="16"/>
      <c r="L987" s="4"/>
      <c r="M987" s="4">
        <f>IF(E987&lt;0,"-",
IF(E987&lt;=Parametri!$B$1,Parametri!$C$1,
IF(E987&lt;=Parametri!$B$2,Parametri!$C$2,
"Valore ISEE non ammissibile")))</f>
        <v>3098.74</v>
      </c>
      <c r="N987" s="5">
        <f>IF(E987&lt;0,"-",
IF(E987&lt;=Parametri!$B$1,Parametri!$D$1,
IF(E987&lt;=Parametri!$B$2,Parametri!$D$2,
"")))</f>
        <v>0.14000000000000001</v>
      </c>
      <c r="O987" s="4">
        <f t="shared" si="76"/>
        <v>0</v>
      </c>
      <c r="P987" s="4">
        <f t="shared" si="77"/>
        <v>0</v>
      </c>
      <c r="Q987" s="4">
        <f t="shared" si="78"/>
        <v>0</v>
      </c>
    </row>
    <row r="988" spans="2:17" ht="30" customHeight="1" x14ac:dyDescent="0.25">
      <c r="B988" s="12">
        <v>978</v>
      </c>
      <c r="C988" s="14"/>
      <c r="D988" s="13"/>
      <c r="E988" s="38"/>
      <c r="F988" s="38"/>
      <c r="G988" s="15"/>
      <c r="H988" s="20" t="str">
        <f>IF(E988&lt;0,"Valore ISEE non ammissibile",
IF(E988="","",
IF(E988&lt;=Parametri!$B$1,"Fascia A",
IF(E988&lt;=Parametri!$B$2,"Fascia B",
"Valore ISEE non ammissibile"))))</f>
        <v/>
      </c>
      <c r="I988" s="35">
        <f t="shared" si="75"/>
        <v>0</v>
      </c>
      <c r="J988" s="35">
        <f t="shared" si="79"/>
        <v>0</v>
      </c>
      <c r="K988" s="16"/>
      <c r="L988" s="4"/>
      <c r="M988" s="4">
        <f>IF(E988&lt;0,"-",
IF(E988&lt;=Parametri!$B$1,Parametri!$C$1,
IF(E988&lt;=Parametri!$B$2,Parametri!$C$2,
"Valore ISEE non ammissibile")))</f>
        <v>3098.74</v>
      </c>
      <c r="N988" s="5">
        <f>IF(E988&lt;0,"-",
IF(E988&lt;=Parametri!$B$1,Parametri!$D$1,
IF(E988&lt;=Parametri!$B$2,Parametri!$D$2,
"")))</f>
        <v>0.14000000000000001</v>
      </c>
      <c r="O988" s="4">
        <f t="shared" si="76"/>
        <v>0</v>
      </c>
      <c r="P988" s="4">
        <f t="shared" si="77"/>
        <v>0</v>
      </c>
      <c r="Q988" s="4">
        <f t="shared" si="78"/>
        <v>0</v>
      </c>
    </row>
    <row r="989" spans="2:17" ht="30" customHeight="1" x14ac:dyDescent="0.25">
      <c r="B989" s="12">
        <v>979</v>
      </c>
      <c r="C989" s="14"/>
      <c r="D989" s="13"/>
      <c r="E989" s="38"/>
      <c r="F989" s="38"/>
      <c r="G989" s="15"/>
      <c r="H989" s="20" t="str">
        <f>IF(E989&lt;0,"Valore ISEE non ammissibile",
IF(E989="","",
IF(E989&lt;=Parametri!$B$1,"Fascia A",
IF(E989&lt;=Parametri!$B$2,"Fascia B",
"Valore ISEE non ammissibile"))))</f>
        <v/>
      </c>
      <c r="I989" s="35">
        <f t="shared" si="75"/>
        <v>0</v>
      </c>
      <c r="J989" s="35">
        <f t="shared" si="79"/>
        <v>0</v>
      </c>
      <c r="K989" s="16"/>
      <c r="L989" s="4"/>
      <c r="M989" s="4">
        <f>IF(E989&lt;0,"-",
IF(E989&lt;=Parametri!$B$1,Parametri!$C$1,
IF(E989&lt;=Parametri!$B$2,Parametri!$C$2,
"Valore ISEE non ammissibile")))</f>
        <v>3098.74</v>
      </c>
      <c r="N989" s="5">
        <f>IF(E989&lt;0,"-",
IF(E989&lt;=Parametri!$B$1,Parametri!$D$1,
IF(E989&lt;=Parametri!$B$2,Parametri!$D$2,
"")))</f>
        <v>0.14000000000000001</v>
      </c>
      <c r="O989" s="4">
        <f t="shared" si="76"/>
        <v>0</v>
      </c>
      <c r="P989" s="4">
        <f t="shared" si="77"/>
        <v>0</v>
      </c>
      <c r="Q989" s="4">
        <f t="shared" si="78"/>
        <v>0</v>
      </c>
    </row>
    <row r="990" spans="2:17" ht="30" customHeight="1" x14ac:dyDescent="0.25">
      <c r="B990" s="12">
        <v>980</v>
      </c>
      <c r="C990" s="14"/>
      <c r="D990" s="13"/>
      <c r="E990" s="38"/>
      <c r="F990" s="38"/>
      <c r="G990" s="15"/>
      <c r="H990" s="20" t="str">
        <f>IF(E990&lt;0,"Valore ISEE non ammissibile",
IF(E990="","",
IF(E990&lt;=Parametri!$B$1,"Fascia A",
IF(E990&lt;=Parametri!$B$2,"Fascia B",
"Valore ISEE non ammissibile"))))</f>
        <v/>
      </c>
      <c r="I990" s="35">
        <f t="shared" si="75"/>
        <v>0</v>
      </c>
      <c r="J990" s="35">
        <f t="shared" si="79"/>
        <v>0</v>
      </c>
      <c r="K990" s="16"/>
      <c r="L990" s="4"/>
      <c r="M990" s="4">
        <f>IF(E990&lt;0,"-",
IF(E990&lt;=Parametri!$B$1,Parametri!$C$1,
IF(E990&lt;=Parametri!$B$2,Parametri!$C$2,
"Valore ISEE non ammissibile")))</f>
        <v>3098.74</v>
      </c>
      <c r="N990" s="5">
        <f>IF(E990&lt;0,"-",
IF(E990&lt;=Parametri!$B$1,Parametri!$D$1,
IF(E990&lt;=Parametri!$B$2,Parametri!$D$2,
"")))</f>
        <v>0.14000000000000001</v>
      </c>
      <c r="O990" s="4">
        <f t="shared" si="76"/>
        <v>0</v>
      </c>
      <c r="P990" s="4">
        <f t="shared" si="77"/>
        <v>0</v>
      </c>
      <c r="Q990" s="4">
        <f t="shared" si="78"/>
        <v>0</v>
      </c>
    </row>
    <row r="991" spans="2:17" ht="30" customHeight="1" x14ac:dyDescent="0.25">
      <c r="B991" s="12">
        <v>981</v>
      </c>
      <c r="C991" s="14"/>
      <c r="D991" s="13"/>
      <c r="E991" s="38"/>
      <c r="F991" s="38"/>
      <c r="G991" s="15"/>
      <c r="H991" s="20" t="str">
        <f>IF(E991&lt;0,"Valore ISEE non ammissibile",
IF(E991="","",
IF(E991&lt;=Parametri!$B$1,"Fascia A",
IF(E991&lt;=Parametri!$B$2,"Fascia B",
"Valore ISEE non ammissibile"))))</f>
        <v/>
      </c>
      <c r="I991" s="35">
        <f t="shared" si="75"/>
        <v>0</v>
      </c>
      <c r="J991" s="35">
        <f t="shared" si="79"/>
        <v>0</v>
      </c>
      <c r="K991" s="16"/>
      <c r="L991" s="4"/>
      <c r="M991" s="4">
        <f>IF(E991&lt;0,"-",
IF(E991&lt;=Parametri!$B$1,Parametri!$C$1,
IF(E991&lt;=Parametri!$B$2,Parametri!$C$2,
"Valore ISEE non ammissibile")))</f>
        <v>3098.74</v>
      </c>
      <c r="N991" s="5">
        <f>IF(E991&lt;0,"-",
IF(E991&lt;=Parametri!$B$1,Parametri!$D$1,
IF(E991&lt;=Parametri!$B$2,Parametri!$D$2,
"")))</f>
        <v>0.14000000000000001</v>
      </c>
      <c r="O991" s="4">
        <f t="shared" si="76"/>
        <v>0</v>
      </c>
      <c r="P991" s="4">
        <f t="shared" si="77"/>
        <v>0</v>
      </c>
      <c r="Q991" s="4">
        <f t="shared" si="78"/>
        <v>0</v>
      </c>
    </row>
    <row r="992" spans="2:17" ht="30" customHeight="1" x14ac:dyDescent="0.25">
      <c r="B992" s="12">
        <v>982</v>
      </c>
      <c r="C992" s="14"/>
      <c r="D992" s="13"/>
      <c r="E992" s="38"/>
      <c r="F992" s="38"/>
      <c r="G992" s="15"/>
      <c r="H992" s="20" t="str">
        <f>IF(E992&lt;0,"Valore ISEE non ammissibile",
IF(E992="","",
IF(E992&lt;=Parametri!$B$1,"Fascia A",
IF(E992&lt;=Parametri!$B$2,"Fascia B",
"Valore ISEE non ammissibile"))))</f>
        <v/>
      </c>
      <c r="I992" s="35">
        <f t="shared" si="75"/>
        <v>0</v>
      </c>
      <c r="J992" s="35">
        <f t="shared" si="79"/>
        <v>0</v>
      </c>
      <c r="K992" s="16"/>
      <c r="L992" s="4"/>
      <c r="M992" s="4">
        <f>IF(E992&lt;0,"-",
IF(E992&lt;=Parametri!$B$1,Parametri!$C$1,
IF(E992&lt;=Parametri!$B$2,Parametri!$C$2,
"Valore ISEE non ammissibile")))</f>
        <v>3098.74</v>
      </c>
      <c r="N992" s="5">
        <f>IF(E992&lt;0,"-",
IF(E992&lt;=Parametri!$B$1,Parametri!$D$1,
IF(E992&lt;=Parametri!$B$2,Parametri!$D$2,
"")))</f>
        <v>0.14000000000000001</v>
      </c>
      <c r="O992" s="4">
        <f t="shared" si="76"/>
        <v>0</v>
      </c>
      <c r="P992" s="4">
        <f t="shared" si="77"/>
        <v>0</v>
      </c>
      <c r="Q992" s="4">
        <f t="shared" si="78"/>
        <v>0</v>
      </c>
    </row>
    <row r="993" spans="2:17" ht="30" customHeight="1" x14ac:dyDescent="0.25">
      <c r="B993" s="12">
        <v>983</v>
      </c>
      <c r="C993" s="14"/>
      <c r="D993" s="13"/>
      <c r="E993" s="38"/>
      <c r="F993" s="38"/>
      <c r="G993" s="15"/>
      <c r="H993" s="20" t="str">
        <f>IF(E993&lt;0,"Valore ISEE non ammissibile",
IF(E993="","",
IF(E993&lt;=Parametri!$B$1,"Fascia A",
IF(E993&lt;=Parametri!$B$2,"Fascia B",
"Valore ISEE non ammissibile"))))</f>
        <v/>
      </c>
      <c r="I993" s="35">
        <f t="shared" si="75"/>
        <v>0</v>
      </c>
      <c r="J993" s="35">
        <f t="shared" si="79"/>
        <v>0</v>
      </c>
      <c r="K993" s="16"/>
      <c r="L993" s="4"/>
      <c r="M993" s="4">
        <f>IF(E993&lt;0,"-",
IF(E993&lt;=Parametri!$B$1,Parametri!$C$1,
IF(E993&lt;=Parametri!$B$2,Parametri!$C$2,
"Valore ISEE non ammissibile")))</f>
        <v>3098.74</v>
      </c>
      <c r="N993" s="5">
        <f>IF(E993&lt;0,"-",
IF(E993&lt;=Parametri!$B$1,Parametri!$D$1,
IF(E993&lt;=Parametri!$B$2,Parametri!$D$2,
"")))</f>
        <v>0.14000000000000001</v>
      </c>
      <c r="O993" s="4">
        <f t="shared" si="76"/>
        <v>0</v>
      </c>
      <c r="P993" s="4">
        <f t="shared" si="77"/>
        <v>0</v>
      </c>
      <c r="Q993" s="4">
        <f t="shared" si="78"/>
        <v>0</v>
      </c>
    </row>
    <row r="994" spans="2:17" ht="30" customHeight="1" x14ac:dyDescent="0.25">
      <c r="B994" s="12">
        <v>984</v>
      </c>
      <c r="C994" s="14"/>
      <c r="D994" s="13"/>
      <c r="E994" s="38"/>
      <c r="F994" s="38"/>
      <c r="G994" s="15"/>
      <c r="H994" s="20" t="str">
        <f>IF(E994&lt;0,"Valore ISEE non ammissibile",
IF(E994="","",
IF(E994&lt;=Parametri!$B$1,"Fascia A",
IF(E994&lt;=Parametri!$B$2,"Fascia B",
"Valore ISEE non ammissibile"))))</f>
        <v/>
      </c>
      <c r="I994" s="35">
        <f t="shared" si="75"/>
        <v>0</v>
      </c>
      <c r="J994" s="35">
        <f t="shared" si="79"/>
        <v>0</v>
      </c>
      <c r="K994" s="16"/>
      <c r="L994" s="4"/>
      <c r="M994" s="4">
        <f>IF(E994&lt;0,"-",
IF(E994&lt;=Parametri!$B$1,Parametri!$C$1,
IF(E994&lt;=Parametri!$B$2,Parametri!$C$2,
"Valore ISEE non ammissibile")))</f>
        <v>3098.74</v>
      </c>
      <c r="N994" s="5">
        <f>IF(E994&lt;0,"-",
IF(E994&lt;=Parametri!$B$1,Parametri!$D$1,
IF(E994&lt;=Parametri!$B$2,Parametri!$D$2,
"")))</f>
        <v>0.14000000000000001</v>
      </c>
      <c r="O994" s="4">
        <f t="shared" si="76"/>
        <v>0</v>
      </c>
      <c r="P994" s="4">
        <f t="shared" si="77"/>
        <v>0</v>
      </c>
      <c r="Q994" s="4">
        <f t="shared" si="78"/>
        <v>0</v>
      </c>
    </row>
    <row r="995" spans="2:17" ht="30" customHeight="1" x14ac:dyDescent="0.25">
      <c r="B995" s="12">
        <v>985</v>
      </c>
      <c r="C995" s="14"/>
      <c r="D995" s="13"/>
      <c r="E995" s="38"/>
      <c r="F995" s="38"/>
      <c r="G995" s="15"/>
      <c r="H995" s="20" t="str">
        <f>IF(E995&lt;0,"Valore ISEE non ammissibile",
IF(E995="","",
IF(E995&lt;=Parametri!$B$1,"Fascia A",
IF(E995&lt;=Parametri!$B$2,"Fascia B",
"Valore ISEE non ammissibile"))))</f>
        <v/>
      </c>
      <c r="I995" s="35">
        <f t="shared" si="75"/>
        <v>0</v>
      </c>
      <c r="J995" s="35">
        <f t="shared" si="79"/>
        <v>0</v>
      </c>
      <c r="K995" s="16"/>
      <c r="L995" s="4"/>
      <c r="M995" s="4">
        <f>IF(E995&lt;0,"-",
IF(E995&lt;=Parametri!$B$1,Parametri!$C$1,
IF(E995&lt;=Parametri!$B$2,Parametri!$C$2,
"Valore ISEE non ammissibile")))</f>
        <v>3098.74</v>
      </c>
      <c r="N995" s="5">
        <f>IF(E995&lt;0,"-",
IF(E995&lt;=Parametri!$B$1,Parametri!$D$1,
IF(E995&lt;=Parametri!$B$2,Parametri!$D$2,
"")))</f>
        <v>0.14000000000000001</v>
      </c>
      <c r="O995" s="4">
        <f t="shared" si="76"/>
        <v>0</v>
      </c>
      <c r="P995" s="4">
        <f t="shared" si="77"/>
        <v>0</v>
      </c>
      <c r="Q995" s="4">
        <f t="shared" si="78"/>
        <v>0</v>
      </c>
    </row>
    <row r="996" spans="2:17" ht="30" customHeight="1" x14ac:dyDescent="0.25">
      <c r="B996" s="12">
        <v>986</v>
      </c>
      <c r="C996" s="14"/>
      <c r="D996" s="13"/>
      <c r="E996" s="38"/>
      <c r="F996" s="38"/>
      <c r="G996" s="15"/>
      <c r="H996" s="20" t="str">
        <f>IF(E996&lt;0,"Valore ISEE non ammissibile",
IF(E996="","",
IF(E996&lt;=Parametri!$B$1,"Fascia A",
IF(E996&lt;=Parametri!$B$2,"Fascia B",
"Valore ISEE non ammissibile"))))</f>
        <v/>
      </c>
      <c r="I996" s="35">
        <f t="shared" si="75"/>
        <v>0</v>
      </c>
      <c r="J996" s="35">
        <f t="shared" si="79"/>
        <v>0</v>
      </c>
      <c r="K996" s="16"/>
      <c r="L996" s="4"/>
      <c r="M996" s="4">
        <f>IF(E996&lt;0,"-",
IF(E996&lt;=Parametri!$B$1,Parametri!$C$1,
IF(E996&lt;=Parametri!$B$2,Parametri!$C$2,
"Valore ISEE non ammissibile")))</f>
        <v>3098.74</v>
      </c>
      <c r="N996" s="5">
        <f>IF(E996&lt;0,"-",
IF(E996&lt;=Parametri!$B$1,Parametri!$D$1,
IF(E996&lt;=Parametri!$B$2,Parametri!$D$2,
"")))</f>
        <v>0.14000000000000001</v>
      </c>
      <c r="O996" s="4">
        <f t="shared" si="76"/>
        <v>0</v>
      </c>
      <c r="P996" s="4">
        <f t="shared" si="77"/>
        <v>0</v>
      </c>
      <c r="Q996" s="4">
        <f t="shared" si="78"/>
        <v>0</v>
      </c>
    </row>
    <row r="997" spans="2:17" ht="30" customHeight="1" x14ac:dyDescent="0.25">
      <c r="B997" s="12">
        <v>987</v>
      </c>
      <c r="C997" s="14"/>
      <c r="D997" s="13"/>
      <c r="E997" s="38"/>
      <c r="F997" s="38"/>
      <c r="G997" s="15"/>
      <c r="H997" s="20" t="str">
        <f>IF(E997&lt;0,"Valore ISEE non ammissibile",
IF(E997="","",
IF(E997&lt;=Parametri!$B$1,"Fascia A",
IF(E997&lt;=Parametri!$B$2,"Fascia B",
"Valore ISEE non ammissibile"))))</f>
        <v/>
      </c>
      <c r="I997" s="35">
        <f t="shared" si="75"/>
        <v>0</v>
      </c>
      <c r="J997" s="35">
        <f t="shared" si="79"/>
        <v>0</v>
      </c>
      <c r="K997" s="16"/>
      <c r="L997" s="4"/>
      <c r="M997" s="4">
        <f>IF(E997&lt;0,"-",
IF(E997&lt;=Parametri!$B$1,Parametri!$C$1,
IF(E997&lt;=Parametri!$B$2,Parametri!$C$2,
"Valore ISEE non ammissibile")))</f>
        <v>3098.74</v>
      </c>
      <c r="N997" s="5">
        <f>IF(E997&lt;0,"-",
IF(E997&lt;=Parametri!$B$1,Parametri!$D$1,
IF(E997&lt;=Parametri!$B$2,Parametri!$D$2,
"")))</f>
        <v>0.14000000000000001</v>
      </c>
      <c r="O997" s="4">
        <f t="shared" si="76"/>
        <v>0</v>
      </c>
      <c r="P997" s="4">
        <f t="shared" si="77"/>
        <v>0</v>
      </c>
      <c r="Q997" s="4">
        <f t="shared" si="78"/>
        <v>0</v>
      </c>
    </row>
    <row r="998" spans="2:17" ht="30" customHeight="1" x14ac:dyDescent="0.25">
      <c r="B998" s="12">
        <v>988</v>
      </c>
      <c r="C998" s="14"/>
      <c r="D998" s="13"/>
      <c r="E998" s="38"/>
      <c r="F998" s="38"/>
      <c r="G998" s="15"/>
      <c r="H998" s="20" t="str">
        <f>IF(E998&lt;0,"Valore ISEE non ammissibile",
IF(E998="","",
IF(E998&lt;=Parametri!$B$1,"Fascia A",
IF(E998&lt;=Parametri!$B$2,"Fascia B",
"Valore ISEE non ammissibile"))))</f>
        <v/>
      </c>
      <c r="I998" s="35">
        <f t="shared" si="75"/>
        <v>0</v>
      </c>
      <c r="J998" s="35">
        <f t="shared" si="79"/>
        <v>0</v>
      </c>
      <c r="K998" s="16"/>
      <c r="L998" s="4"/>
      <c r="M998" s="4">
        <f>IF(E998&lt;0,"-",
IF(E998&lt;=Parametri!$B$1,Parametri!$C$1,
IF(E998&lt;=Parametri!$B$2,Parametri!$C$2,
"Valore ISEE non ammissibile")))</f>
        <v>3098.74</v>
      </c>
      <c r="N998" s="5">
        <f>IF(E998&lt;0,"-",
IF(E998&lt;=Parametri!$B$1,Parametri!$D$1,
IF(E998&lt;=Parametri!$B$2,Parametri!$D$2,
"")))</f>
        <v>0.14000000000000001</v>
      </c>
      <c r="O998" s="4">
        <f t="shared" si="76"/>
        <v>0</v>
      </c>
      <c r="P998" s="4">
        <f t="shared" si="77"/>
        <v>0</v>
      </c>
      <c r="Q998" s="4">
        <f t="shared" si="78"/>
        <v>0</v>
      </c>
    </row>
    <row r="999" spans="2:17" ht="30" customHeight="1" x14ac:dyDescent="0.25">
      <c r="B999" s="12">
        <v>989</v>
      </c>
      <c r="C999" s="14"/>
      <c r="D999" s="13"/>
      <c r="E999" s="38"/>
      <c r="F999" s="38"/>
      <c r="G999" s="15"/>
      <c r="H999" s="20" t="str">
        <f>IF(E999&lt;0,"Valore ISEE non ammissibile",
IF(E999="","",
IF(E999&lt;=Parametri!$B$1,"Fascia A",
IF(E999&lt;=Parametri!$B$2,"Fascia B",
"Valore ISEE non ammissibile"))))</f>
        <v/>
      </c>
      <c r="I999" s="35">
        <f t="shared" si="75"/>
        <v>0</v>
      </c>
      <c r="J999" s="35">
        <f t="shared" si="79"/>
        <v>0</v>
      </c>
      <c r="K999" s="16"/>
      <c r="L999" s="4"/>
      <c r="M999" s="4">
        <f>IF(E999&lt;0,"-",
IF(E999&lt;=Parametri!$B$1,Parametri!$C$1,
IF(E999&lt;=Parametri!$B$2,Parametri!$C$2,
"Valore ISEE non ammissibile")))</f>
        <v>3098.74</v>
      </c>
      <c r="N999" s="5">
        <f>IF(E999&lt;0,"-",
IF(E999&lt;=Parametri!$B$1,Parametri!$D$1,
IF(E999&lt;=Parametri!$B$2,Parametri!$D$2,
"")))</f>
        <v>0.14000000000000001</v>
      </c>
      <c r="O999" s="4">
        <f t="shared" si="76"/>
        <v>0</v>
      </c>
      <c r="P999" s="4">
        <f t="shared" si="77"/>
        <v>0</v>
      </c>
      <c r="Q999" s="4">
        <f t="shared" si="78"/>
        <v>0</v>
      </c>
    </row>
    <row r="1000" spans="2:17" ht="30" customHeight="1" x14ac:dyDescent="0.25">
      <c r="B1000" s="12">
        <v>990</v>
      </c>
      <c r="C1000" s="14"/>
      <c r="D1000" s="13"/>
      <c r="E1000" s="38"/>
      <c r="F1000" s="38"/>
      <c r="G1000" s="15"/>
      <c r="H1000" s="20" t="str">
        <f>IF(E1000&lt;0,"Valore ISEE non ammissibile",
IF(E1000="","",
IF(E1000&lt;=Parametri!$B$1,"Fascia A",
IF(E1000&lt;=Parametri!$B$2,"Fascia B",
"Valore ISEE non ammissibile"))))</f>
        <v/>
      </c>
      <c r="I1000" s="35">
        <f t="shared" si="75"/>
        <v>0</v>
      </c>
      <c r="J1000" s="35">
        <f t="shared" si="79"/>
        <v>0</v>
      </c>
      <c r="K1000" s="16"/>
      <c r="L1000" s="4"/>
      <c r="M1000" s="4">
        <f>IF(E1000&lt;0,"-",
IF(E1000&lt;=Parametri!$B$1,Parametri!$C$1,
IF(E1000&lt;=Parametri!$B$2,Parametri!$C$2,
"Valore ISEE non ammissibile")))</f>
        <v>3098.74</v>
      </c>
      <c r="N1000" s="5">
        <f>IF(E1000&lt;0,"-",
IF(E1000&lt;=Parametri!$B$1,Parametri!$D$1,
IF(E1000&lt;=Parametri!$B$2,Parametri!$D$2,
"")))</f>
        <v>0.14000000000000001</v>
      </c>
      <c r="O1000" s="4">
        <f t="shared" si="76"/>
        <v>0</v>
      </c>
      <c r="P1000" s="4">
        <f t="shared" si="77"/>
        <v>0</v>
      </c>
      <c r="Q1000" s="4">
        <f t="shared" si="78"/>
        <v>0</v>
      </c>
    </row>
    <row r="1001" spans="2:17" ht="30" customHeight="1" x14ac:dyDescent="0.25">
      <c r="B1001" s="12">
        <v>991</v>
      </c>
      <c r="C1001" s="14"/>
      <c r="D1001" s="13"/>
      <c r="E1001" s="38"/>
      <c r="F1001" s="38"/>
      <c r="G1001" s="15"/>
      <c r="H1001" s="20" t="str">
        <f>IF(E1001&lt;0,"Valore ISEE non ammissibile",
IF(E1001="","",
IF(E1001&lt;=Parametri!$B$1,"Fascia A",
IF(E1001&lt;=Parametri!$B$2,"Fascia B",
"Valore ISEE non ammissibile"))))</f>
        <v/>
      </c>
      <c r="I1001" s="35">
        <f t="shared" si="75"/>
        <v>0</v>
      </c>
      <c r="J1001" s="35">
        <f t="shared" si="79"/>
        <v>0</v>
      </c>
      <c r="K1001" s="16"/>
      <c r="L1001" s="4"/>
      <c r="M1001" s="4">
        <f>IF(E1001&lt;0,"-",
IF(E1001&lt;=Parametri!$B$1,Parametri!$C$1,
IF(E1001&lt;=Parametri!$B$2,Parametri!$C$2,
"Valore ISEE non ammissibile")))</f>
        <v>3098.74</v>
      </c>
      <c r="N1001" s="5">
        <f>IF(E1001&lt;0,"-",
IF(E1001&lt;=Parametri!$B$1,Parametri!$D$1,
IF(E1001&lt;=Parametri!$B$2,Parametri!$D$2,
"")))</f>
        <v>0.14000000000000001</v>
      </c>
      <c r="O1001" s="4">
        <f t="shared" si="76"/>
        <v>0</v>
      </c>
      <c r="P1001" s="4">
        <f t="shared" si="77"/>
        <v>0</v>
      </c>
      <c r="Q1001" s="4">
        <f t="shared" si="78"/>
        <v>0</v>
      </c>
    </row>
    <row r="1002" spans="2:17" ht="30" customHeight="1" x14ac:dyDescent="0.25">
      <c r="B1002" s="12">
        <v>992</v>
      </c>
      <c r="C1002" s="14"/>
      <c r="D1002" s="13"/>
      <c r="E1002" s="38"/>
      <c r="F1002" s="38"/>
      <c r="G1002" s="15"/>
      <c r="H1002" s="20" t="str">
        <f>IF(E1002&lt;0,"Valore ISEE non ammissibile",
IF(E1002="","",
IF(E1002&lt;=Parametri!$B$1,"Fascia A",
IF(E1002&lt;=Parametri!$B$2,"Fascia B",
"Valore ISEE non ammissibile"))))</f>
        <v/>
      </c>
      <c r="I1002" s="35">
        <f t="shared" si="75"/>
        <v>0</v>
      </c>
      <c r="J1002" s="35">
        <f t="shared" si="79"/>
        <v>0</v>
      </c>
      <c r="K1002" s="16"/>
      <c r="L1002" s="4"/>
      <c r="M1002" s="4">
        <f>IF(E1002&lt;0,"-",
IF(E1002&lt;=Parametri!$B$1,Parametri!$C$1,
IF(E1002&lt;=Parametri!$B$2,Parametri!$C$2,
"Valore ISEE non ammissibile")))</f>
        <v>3098.74</v>
      </c>
      <c r="N1002" s="5">
        <f>IF(E1002&lt;0,"-",
IF(E1002&lt;=Parametri!$B$1,Parametri!$D$1,
IF(E1002&lt;=Parametri!$B$2,Parametri!$D$2,
"")))</f>
        <v>0.14000000000000001</v>
      </c>
      <c r="O1002" s="4">
        <f t="shared" si="76"/>
        <v>0</v>
      </c>
      <c r="P1002" s="4">
        <f t="shared" si="77"/>
        <v>0</v>
      </c>
      <c r="Q1002" s="4">
        <f t="shared" si="78"/>
        <v>0</v>
      </c>
    </row>
    <row r="1003" spans="2:17" ht="30" customHeight="1" x14ac:dyDescent="0.25">
      <c r="B1003" s="12">
        <v>993</v>
      </c>
      <c r="C1003" s="14"/>
      <c r="D1003" s="13"/>
      <c r="E1003" s="38"/>
      <c r="F1003" s="38"/>
      <c r="G1003" s="15"/>
      <c r="H1003" s="20" t="str">
        <f>IF(E1003&lt;0,"Valore ISEE non ammissibile",
IF(E1003="","",
IF(E1003&lt;=Parametri!$B$1,"Fascia A",
IF(E1003&lt;=Parametri!$B$2,"Fascia B",
"Valore ISEE non ammissibile"))))</f>
        <v/>
      </c>
      <c r="I1003" s="35">
        <f t="shared" si="75"/>
        <v>0</v>
      </c>
      <c r="J1003" s="35">
        <f t="shared" si="79"/>
        <v>0</v>
      </c>
      <c r="K1003" s="16"/>
      <c r="L1003" s="4"/>
      <c r="M1003" s="4">
        <f>IF(E1003&lt;0,"-",
IF(E1003&lt;=Parametri!$B$1,Parametri!$C$1,
IF(E1003&lt;=Parametri!$B$2,Parametri!$C$2,
"Valore ISEE non ammissibile")))</f>
        <v>3098.74</v>
      </c>
      <c r="N1003" s="5">
        <f>IF(E1003&lt;0,"-",
IF(E1003&lt;=Parametri!$B$1,Parametri!$D$1,
IF(E1003&lt;=Parametri!$B$2,Parametri!$D$2,
"")))</f>
        <v>0.14000000000000001</v>
      </c>
      <c r="O1003" s="4">
        <f t="shared" si="76"/>
        <v>0</v>
      </c>
      <c r="P1003" s="4">
        <f t="shared" si="77"/>
        <v>0</v>
      </c>
      <c r="Q1003" s="4">
        <f t="shared" si="78"/>
        <v>0</v>
      </c>
    </row>
    <row r="1004" spans="2:17" ht="30" customHeight="1" x14ac:dyDescent="0.25">
      <c r="B1004" s="12">
        <v>994</v>
      </c>
      <c r="C1004" s="14"/>
      <c r="D1004" s="13"/>
      <c r="E1004" s="38"/>
      <c r="F1004" s="38"/>
      <c r="G1004" s="15"/>
      <c r="H1004" s="20" t="str">
        <f>IF(E1004&lt;0,"Valore ISEE non ammissibile",
IF(E1004="","",
IF(E1004&lt;=Parametri!$B$1,"Fascia A",
IF(E1004&lt;=Parametri!$B$2,"Fascia B",
"Valore ISEE non ammissibile"))))</f>
        <v/>
      </c>
      <c r="I1004" s="35">
        <f t="shared" si="75"/>
        <v>0</v>
      </c>
      <c r="J1004" s="35">
        <f t="shared" si="79"/>
        <v>0</v>
      </c>
      <c r="K1004" s="16"/>
      <c r="L1004" s="4"/>
      <c r="M1004" s="4">
        <f>IF(E1004&lt;0,"-",
IF(E1004&lt;=Parametri!$B$1,Parametri!$C$1,
IF(E1004&lt;=Parametri!$B$2,Parametri!$C$2,
"Valore ISEE non ammissibile")))</f>
        <v>3098.74</v>
      </c>
      <c r="N1004" s="5">
        <f>IF(E1004&lt;0,"-",
IF(E1004&lt;=Parametri!$B$1,Parametri!$D$1,
IF(E1004&lt;=Parametri!$B$2,Parametri!$D$2,
"")))</f>
        <v>0.14000000000000001</v>
      </c>
      <c r="O1004" s="4">
        <f t="shared" si="76"/>
        <v>0</v>
      </c>
      <c r="P1004" s="4">
        <f t="shared" si="77"/>
        <v>0</v>
      </c>
      <c r="Q1004" s="4">
        <f t="shared" si="78"/>
        <v>0</v>
      </c>
    </row>
    <row r="1005" spans="2:17" ht="30" customHeight="1" x14ac:dyDescent="0.25">
      <c r="B1005" s="12">
        <v>995</v>
      </c>
      <c r="C1005" s="14"/>
      <c r="D1005" s="13"/>
      <c r="E1005" s="38"/>
      <c r="F1005" s="38"/>
      <c r="G1005" s="15"/>
      <c r="H1005" s="20" t="str">
        <f>IF(E1005&lt;0,"Valore ISEE non ammissibile",
IF(E1005="","",
IF(E1005&lt;=Parametri!$B$1,"Fascia A",
IF(E1005&lt;=Parametri!$B$2,"Fascia B",
"Valore ISEE non ammissibile"))))</f>
        <v/>
      </c>
      <c r="I1005" s="35">
        <f t="shared" si="75"/>
        <v>0</v>
      </c>
      <c r="J1005" s="35">
        <f t="shared" si="79"/>
        <v>0</v>
      </c>
      <c r="K1005" s="16"/>
      <c r="L1005" s="4"/>
      <c r="M1005" s="4">
        <f>IF(E1005&lt;0,"-",
IF(E1005&lt;=Parametri!$B$1,Parametri!$C$1,
IF(E1005&lt;=Parametri!$B$2,Parametri!$C$2,
"Valore ISEE non ammissibile")))</f>
        <v>3098.74</v>
      </c>
      <c r="N1005" s="5">
        <f>IF(E1005&lt;0,"-",
IF(E1005&lt;=Parametri!$B$1,Parametri!$D$1,
IF(E1005&lt;=Parametri!$B$2,Parametri!$D$2,
"")))</f>
        <v>0.14000000000000001</v>
      </c>
      <c r="O1005" s="4">
        <f t="shared" si="76"/>
        <v>0</v>
      </c>
      <c r="P1005" s="4">
        <f t="shared" si="77"/>
        <v>0</v>
      </c>
      <c r="Q1005" s="4">
        <f t="shared" si="78"/>
        <v>0</v>
      </c>
    </row>
    <row r="1006" spans="2:17" ht="30" customHeight="1" x14ac:dyDescent="0.25">
      <c r="B1006" s="12">
        <v>996</v>
      </c>
      <c r="C1006" s="14"/>
      <c r="D1006" s="13"/>
      <c r="E1006" s="38"/>
      <c r="F1006" s="38"/>
      <c r="G1006" s="15"/>
      <c r="H1006" s="20" t="str">
        <f>IF(E1006&lt;0,"Valore ISEE non ammissibile",
IF(E1006="","",
IF(E1006&lt;=Parametri!$B$1,"Fascia A",
IF(E1006&lt;=Parametri!$B$2,"Fascia B",
"Valore ISEE non ammissibile"))))</f>
        <v/>
      </c>
      <c r="I1006" s="35">
        <f t="shared" si="75"/>
        <v>0</v>
      </c>
      <c r="J1006" s="35">
        <f t="shared" si="79"/>
        <v>0</v>
      </c>
      <c r="K1006" s="16"/>
      <c r="L1006" s="4"/>
      <c r="M1006" s="4">
        <f>IF(E1006&lt;0,"-",
IF(E1006&lt;=Parametri!$B$1,Parametri!$C$1,
IF(E1006&lt;=Parametri!$B$2,Parametri!$C$2,
"Valore ISEE non ammissibile")))</f>
        <v>3098.74</v>
      </c>
      <c r="N1006" s="5">
        <f>IF(E1006&lt;0,"-",
IF(E1006&lt;=Parametri!$B$1,Parametri!$D$1,
IF(E1006&lt;=Parametri!$B$2,Parametri!$D$2,
"")))</f>
        <v>0.14000000000000001</v>
      </c>
      <c r="O1006" s="4">
        <f t="shared" si="76"/>
        <v>0</v>
      </c>
      <c r="P1006" s="4">
        <f t="shared" si="77"/>
        <v>0</v>
      </c>
      <c r="Q1006" s="4">
        <f t="shared" si="78"/>
        <v>0</v>
      </c>
    </row>
    <row r="1007" spans="2:17" ht="30" customHeight="1" x14ac:dyDescent="0.25">
      <c r="B1007" s="12">
        <v>997</v>
      </c>
      <c r="C1007" s="14"/>
      <c r="D1007" s="13"/>
      <c r="E1007" s="38"/>
      <c r="F1007" s="38"/>
      <c r="G1007" s="15"/>
      <c r="H1007" s="20" t="str">
        <f>IF(E1007&lt;0,"Valore ISEE non ammissibile",
IF(E1007="","",
IF(E1007&lt;=Parametri!$B$1,"Fascia A",
IF(E1007&lt;=Parametri!$B$2,"Fascia B",
"Valore ISEE non ammissibile"))))</f>
        <v/>
      </c>
      <c r="I1007" s="35">
        <f t="shared" si="75"/>
        <v>0</v>
      </c>
      <c r="J1007" s="35">
        <f t="shared" si="79"/>
        <v>0</v>
      </c>
      <c r="K1007" s="16"/>
      <c r="L1007" s="4"/>
      <c r="M1007" s="4">
        <f>IF(E1007&lt;0,"-",
IF(E1007&lt;=Parametri!$B$1,Parametri!$C$1,
IF(E1007&lt;=Parametri!$B$2,Parametri!$C$2,
"Valore ISEE non ammissibile")))</f>
        <v>3098.74</v>
      </c>
      <c r="N1007" s="5">
        <f>IF(E1007&lt;0,"-",
IF(E1007&lt;=Parametri!$B$1,Parametri!$D$1,
IF(E1007&lt;=Parametri!$B$2,Parametri!$D$2,
"")))</f>
        <v>0.14000000000000001</v>
      </c>
      <c r="O1007" s="4">
        <f t="shared" si="76"/>
        <v>0</v>
      </c>
      <c r="P1007" s="4">
        <f t="shared" si="77"/>
        <v>0</v>
      </c>
      <c r="Q1007" s="4">
        <f t="shared" si="78"/>
        <v>0</v>
      </c>
    </row>
    <row r="1008" spans="2:17" ht="30" customHeight="1" x14ac:dyDescent="0.25">
      <c r="B1008" s="12">
        <v>998</v>
      </c>
      <c r="C1008" s="14"/>
      <c r="D1008" s="13"/>
      <c r="E1008" s="38"/>
      <c r="F1008" s="38"/>
      <c r="G1008" s="15"/>
      <c r="H1008" s="20" t="str">
        <f>IF(E1008&lt;0,"Valore ISEE non ammissibile",
IF(E1008="","",
IF(E1008&lt;=Parametri!$B$1,"Fascia A",
IF(E1008&lt;=Parametri!$B$2,"Fascia B",
"Valore ISEE non ammissibile"))))</f>
        <v/>
      </c>
      <c r="I1008" s="35">
        <f t="shared" si="75"/>
        <v>0</v>
      </c>
      <c r="J1008" s="35">
        <f t="shared" si="79"/>
        <v>0</v>
      </c>
      <c r="K1008" s="16"/>
      <c r="L1008" s="4"/>
      <c r="M1008" s="4">
        <f>IF(E1008&lt;0,"-",
IF(E1008&lt;=Parametri!$B$1,Parametri!$C$1,
IF(E1008&lt;=Parametri!$B$2,Parametri!$C$2,
"Valore ISEE non ammissibile")))</f>
        <v>3098.74</v>
      </c>
      <c r="N1008" s="5">
        <f>IF(E1008&lt;0,"-",
IF(E1008&lt;=Parametri!$B$1,Parametri!$D$1,
IF(E1008&lt;=Parametri!$B$2,Parametri!$D$2,
"")))</f>
        <v>0.14000000000000001</v>
      </c>
      <c r="O1008" s="4">
        <f t="shared" si="76"/>
        <v>0</v>
      </c>
      <c r="P1008" s="4">
        <f t="shared" si="77"/>
        <v>0</v>
      </c>
      <c r="Q1008" s="4">
        <f t="shared" si="78"/>
        <v>0</v>
      </c>
    </row>
    <row r="1009" spans="2:17" ht="30" customHeight="1" x14ac:dyDescent="0.25">
      <c r="B1009" s="12">
        <v>999</v>
      </c>
      <c r="C1009" s="14"/>
      <c r="D1009" s="13"/>
      <c r="E1009" s="38"/>
      <c r="F1009" s="38"/>
      <c r="G1009" s="15"/>
      <c r="H1009" s="20" t="str">
        <f>IF(E1009&lt;0,"Valore ISEE non ammissibile",
IF(E1009="","",
IF(E1009&lt;=Parametri!$B$1,"Fascia A",
IF(E1009&lt;=Parametri!$B$2,"Fascia B",
"Valore ISEE non ammissibile"))))</f>
        <v/>
      </c>
      <c r="I1009" s="35">
        <f t="shared" si="75"/>
        <v>0</v>
      </c>
      <c r="J1009" s="35">
        <f t="shared" si="79"/>
        <v>0</v>
      </c>
      <c r="K1009" s="16"/>
      <c r="L1009" s="4"/>
      <c r="M1009" s="4">
        <f>IF(E1009&lt;0,"-",
IF(E1009&lt;=Parametri!$B$1,Parametri!$C$1,
IF(E1009&lt;=Parametri!$B$2,Parametri!$C$2,
"Valore ISEE non ammissibile")))</f>
        <v>3098.74</v>
      </c>
      <c r="N1009" s="5">
        <f>IF(E1009&lt;0,"-",
IF(E1009&lt;=Parametri!$B$1,Parametri!$D$1,
IF(E1009&lt;=Parametri!$B$2,Parametri!$D$2,
"")))</f>
        <v>0.14000000000000001</v>
      </c>
      <c r="O1009" s="4">
        <f t="shared" si="76"/>
        <v>0</v>
      </c>
      <c r="P1009" s="4">
        <f t="shared" si="77"/>
        <v>0</v>
      </c>
      <c r="Q1009" s="4">
        <f t="shared" si="78"/>
        <v>0</v>
      </c>
    </row>
    <row r="1010" spans="2:17" ht="30" customHeight="1" x14ac:dyDescent="0.25">
      <c r="B1010" s="12">
        <v>1000</v>
      </c>
      <c r="C1010" s="14"/>
      <c r="D1010" s="13"/>
      <c r="E1010" s="38"/>
      <c r="F1010" s="38"/>
      <c r="G1010" s="15"/>
      <c r="H1010" s="20" t="str">
        <f>IF(E1010&lt;0,"Valore ISEE non ammissibile",
IF(E1010="","",
IF(E1010&lt;=Parametri!$B$1,"Fascia A",
IF(E1010&lt;=Parametri!$B$2,"Fascia B",
"Valore ISEE non ammissibile"))))</f>
        <v/>
      </c>
      <c r="I1010" s="35">
        <f t="shared" si="75"/>
        <v>0</v>
      </c>
      <c r="J1010" s="35">
        <f t="shared" si="79"/>
        <v>0</v>
      </c>
      <c r="K1010" s="16"/>
      <c r="L1010" s="4"/>
      <c r="M1010" s="4">
        <f>IF(E1010&lt;0,"-",
IF(E1010&lt;=Parametri!$B$1,Parametri!$C$1,
IF(E1010&lt;=Parametri!$B$2,Parametri!$C$2,
"Valore ISEE non ammissibile")))</f>
        <v>3098.74</v>
      </c>
      <c r="N1010" s="5">
        <f>IF(E1010&lt;0,"-",
IF(E1010&lt;=Parametri!$B$1,Parametri!$D$1,
IF(E1010&lt;=Parametri!$B$2,Parametri!$D$2,
"")))</f>
        <v>0.14000000000000001</v>
      </c>
      <c r="O1010" s="4">
        <f t="shared" si="76"/>
        <v>0</v>
      </c>
      <c r="P1010" s="4">
        <f t="shared" si="77"/>
        <v>0</v>
      </c>
      <c r="Q1010" s="4">
        <f t="shared" si="78"/>
        <v>0</v>
      </c>
    </row>
    <row r="1011" spans="2:17" ht="30" customHeight="1" x14ac:dyDescent="0.25">
      <c r="B1011" s="12">
        <v>1001</v>
      </c>
      <c r="C1011" s="14"/>
      <c r="D1011" s="13"/>
      <c r="E1011" s="38"/>
      <c r="F1011" s="38"/>
      <c r="G1011" s="15"/>
      <c r="H1011" s="20" t="str">
        <f>IF(E1011&lt;0,"Valore ISEE non ammissibile",
IF(E1011="","",
IF(E1011&lt;=Parametri!$B$1,"Fascia A",
IF(E1011&lt;=Parametri!$B$2,"Fascia B",
"Valore ISEE non ammissibile"))))</f>
        <v/>
      </c>
      <c r="I1011" s="35">
        <f t="shared" si="75"/>
        <v>0</v>
      </c>
      <c r="J1011" s="35">
        <f t="shared" si="79"/>
        <v>0</v>
      </c>
      <c r="K1011" s="16"/>
      <c r="L1011" s="4"/>
      <c r="M1011" s="4">
        <f>IF(E1011&lt;0,"-",
IF(E1011&lt;=Parametri!$B$1,Parametri!$C$1,
IF(E1011&lt;=Parametri!$B$2,Parametri!$C$2,
"Valore ISEE non ammissibile")))</f>
        <v>3098.74</v>
      </c>
      <c r="N1011" s="5">
        <f>IF(E1011&lt;0,"-",
IF(E1011&lt;=Parametri!$B$1,Parametri!$D$1,
IF(E1011&lt;=Parametri!$B$2,Parametri!$D$2,
"")))</f>
        <v>0.14000000000000001</v>
      </c>
      <c r="O1011" s="4">
        <f t="shared" si="76"/>
        <v>0</v>
      </c>
      <c r="P1011" s="4">
        <f t="shared" si="77"/>
        <v>0</v>
      </c>
      <c r="Q1011" s="4">
        <f t="shared" si="78"/>
        <v>0</v>
      </c>
    </row>
    <row r="1012" spans="2:17" ht="30" customHeight="1" x14ac:dyDescent="0.25">
      <c r="B1012" s="12">
        <v>1002</v>
      </c>
      <c r="C1012" s="14"/>
      <c r="D1012" s="13"/>
      <c r="E1012" s="38"/>
      <c r="F1012" s="38"/>
      <c r="G1012" s="15"/>
      <c r="H1012" s="20" t="str">
        <f>IF(E1012&lt;0,"Valore ISEE non ammissibile",
IF(E1012="","",
IF(E1012&lt;=Parametri!$B$1,"Fascia A",
IF(E1012&lt;=Parametri!$B$2,"Fascia B",
"Valore ISEE non ammissibile"))))</f>
        <v/>
      </c>
      <c r="I1012" s="35">
        <f t="shared" si="75"/>
        <v>0</v>
      </c>
      <c r="J1012" s="35">
        <f t="shared" si="79"/>
        <v>0</v>
      </c>
      <c r="K1012" s="16"/>
      <c r="L1012" s="4"/>
      <c r="M1012" s="4">
        <f>IF(E1012&lt;0,"-",
IF(E1012&lt;=Parametri!$B$1,Parametri!$C$1,
IF(E1012&lt;=Parametri!$B$2,Parametri!$C$2,
"Valore ISEE non ammissibile")))</f>
        <v>3098.74</v>
      </c>
      <c r="N1012" s="5">
        <f>IF(E1012&lt;0,"-",
IF(E1012&lt;=Parametri!$B$1,Parametri!$D$1,
IF(E1012&lt;=Parametri!$B$2,Parametri!$D$2,
"")))</f>
        <v>0.14000000000000001</v>
      </c>
      <c r="O1012" s="4">
        <f t="shared" si="76"/>
        <v>0</v>
      </c>
      <c r="P1012" s="4">
        <f t="shared" si="77"/>
        <v>0</v>
      </c>
      <c r="Q1012" s="4">
        <f t="shared" si="78"/>
        <v>0</v>
      </c>
    </row>
    <row r="1013" spans="2:17" ht="30" customHeight="1" x14ac:dyDescent="0.25">
      <c r="B1013" s="12">
        <v>1003</v>
      </c>
      <c r="C1013" s="14"/>
      <c r="D1013" s="13"/>
      <c r="E1013" s="38"/>
      <c r="F1013" s="38"/>
      <c r="G1013" s="15"/>
      <c r="H1013" s="20" t="str">
        <f>IF(E1013&lt;0,"Valore ISEE non ammissibile",
IF(E1013="","",
IF(E1013&lt;=Parametri!$B$1,"Fascia A",
IF(E1013&lt;=Parametri!$B$2,"Fascia B",
"Valore ISEE non ammissibile"))))</f>
        <v/>
      </c>
      <c r="I1013" s="35">
        <f t="shared" si="75"/>
        <v>0</v>
      </c>
      <c r="J1013" s="35">
        <f t="shared" si="79"/>
        <v>0</v>
      </c>
      <c r="K1013" s="16"/>
      <c r="L1013" s="4"/>
      <c r="M1013" s="4">
        <f>IF(E1013&lt;0,"-",
IF(E1013&lt;=Parametri!$B$1,Parametri!$C$1,
IF(E1013&lt;=Parametri!$B$2,Parametri!$C$2,
"Valore ISEE non ammissibile")))</f>
        <v>3098.74</v>
      </c>
      <c r="N1013" s="5">
        <f>IF(E1013&lt;0,"-",
IF(E1013&lt;=Parametri!$B$1,Parametri!$D$1,
IF(E1013&lt;=Parametri!$B$2,Parametri!$D$2,
"")))</f>
        <v>0.14000000000000001</v>
      </c>
      <c r="O1013" s="4">
        <f t="shared" si="76"/>
        <v>0</v>
      </c>
      <c r="P1013" s="4">
        <f t="shared" si="77"/>
        <v>0</v>
      </c>
      <c r="Q1013" s="4">
        <f t="shared" si="78"/>
        <v>0</v>
      </c>
    </row>
    <row r="1014" spans="2:17" ht="30" customHeight="1" x14ac:dyDescent="0.25">
      <c r="B1014" s="12">
        <v>1004</v>
      </c>
      <c r="C1014" s="14"/>
      <c r="D1014" s="13"/>
      <c r="E1014" s="38"/>
      <c r="F1014" s="38"/>
      <c r="G1014" s="15"/>
      <c r="H1014" s="20" t="str">
        <f>IF(E1014&lt;0,"Valore ISEE non ammissibile",
IF(E1014="","",
IF(E1014&lt;=Parametri!$B$1,"Fascia A",
IF(E1014&lt;=Parametri!$B$2,"Fascia B",
"Valore ISEE non ammissibile"))))</f>
        <v/>
      </c>
      <c r="I1014" s="35">
        <f t="shared" si="75"/>
        <v>0</v>
      </c>
      <c r="J1014" s="35">
        <f t="shared" si="79"/>
        <v>0</v>
      </c>
      <c r="K1014" s="16"/>
      <c r="L1014" s="4"/>
      <c r="M1014" s="4">
        <f>IF(E1014&lt;0,"-",
IF(E1014&lt;=Parametri!$B$1,Parametri!$C$1,
IF(E1014&lt;=Parametri!$B$2,Parametri!$C$2,
"Valore ISEE non ammissibile")))</f>
        <v>3098.74</v>
      </c>
      <c r="N1014" s="5">
        <f>IF(E1014&lt;0,"-",
IF(E1014&lt;=Parametri!$B$1,Parametri!$D$1,
IF(E1014&lt;=Parametri!$B$2,Parametri!$D$2,
"")))</f>
        <v>0.14000000000000001</v>
      </c>
      <c r="O1014" s="4">
        <f t="shared" si="76"/>
        <v>0</v>
      </c>
      <c r="P1014" s="4">
        <f t="shared" si="77"/>
        <v>0</v>
      </c>
      <c r="Q1014" s="4">
        <f t="shared" si="78"/>
        <v>0</v>
      </c>
    </row>
    <row r="1015" spans="2:17" ht="30" customHeight="1" x14ac:dyDescent="0.25">
      <c r="B1015" s="12">
        <v>1005</v>
      </c>
      <c r="C1015" s="14"/>
      <c r="D1015" s="13"/>
      <c r="E1015" s="38"/>
      <c r="F1015" s="38"/>
      <c r="G1015" s="15"/>
      <c r="H1015" s="20" t="str">
        <f>IF(E1015&lt;0,"Valore ISEE non ammissibile",
IF(E1015="","",
IF(E1015&lt;=Parametri!$B$1,"Fascia A",
IF(E1015&lt;=Parametri!$B$2,"Fascia B",
"Valore ISEE non ammissibile"))))</f>
        <v/>
      </c>
      <c r="I1015" s="35">
        <f t="shared" si="75"/>
        <v>0</v>
      </c>
      <c r="J1015" s="35">
        <f t="shared" si="79"/>
        <v>0</v>
      </c>
      <c r="K1015" s="16"/>
      <c r="L1015" s="4"/>
      <c r="M1015" s="4">
        <f>IF(E1015&lt;0,"-",
IF(E1015&lt;=Parametri!$B$1,Parametri!$C$1,
IF(E1015&lt;=Parametri!$B$2,Parametri!$C$2,
"Valore ISEE non ammissibile")))</f>
        <v>3098.74</v>
      </c>
      <c r="N1015" s="5">
        <f>IF(E1015&lt;0,"-",
IF(E1015&lt;=Parametri!$B$1,Parametri!$D$1,
IF(E1015&lt;=Parametri!$B$2,Parametri!$D$2,
"")))</f>
        <v>0.14000000000000001</v>
      </c>
      <c r="O1015" s="4">
        <f t="shared" si="76"/>
        <v>0</v>
      </c>
      <c r="P1015" s="4">
        <f t="shared" si="77"/>
        <v>0</v>
      </c>
      <c r="Q1015" s="4">
        <f t="shared" si="78"/>
        <v>0</v>
      </c>
    </row>
    <row r="1016" spans="2:17" ht="30" customHeight="1" x14ac:dyDescent="0.25">
      <c r="B1016" s="12">
        <v>1006</v>
      </c>
      <c r="C1016" s="14"/>
      <c r="D1016" s="13"/>
      <c r="E1016" s="38"/>
      <c r="F1016" s="38"/>
      <c r="G1016" s="15"/>
      <c r="H1016" s="20" t="str">
        <f>IF(E1016&lt;0,"Valore ISEE non ammissibile",
IF(E1016="","",
IF(E1016&lt;=Parametri!$B$1,"Fascia A",
IF(E1016&lt;=Parametri!$B$2,"Fascia B",
"Valore ISEE non ammissibile"))))</f>
        <v/>
      </c>
      <c r="I1016" s="35">
        <f t="shared" si="75"/>
        <v>0</v>
      </c>
      <c r="J1016" s="35">
        <f t="shared" si="79"/>
        <v>0</v>
      </c>
      <c r="K1016" s="16"/>
      <c r="L1016" s="4"/>
      <c r="M1016" s="4">
        <f>IF(E1016&lt;0,"-",
IF(E1016&lt;=Parametri!$B$1,Parametri!$C$1,
IF(E1016&lt;=Parametri!$B$2,Parametri!$C$2,
"Valore ISEE non ammissibile")))</f>
        <v>3098.74</v>
      </c>
      <c r="N1016" s="5">
        <f>IF(E1016&lt;0,"-",
IF(E1016&lt;=Parametri!$B$1,Parametri!$D$1,
IF(E1016&lt;=Parametri!$B$2,Parametri!$D$2,
"")))</f>
        <v>0.14000000000000001</v>
      </c>
      <c r="O1016" s="4">
        <f t="shared" si="76"/>
        <v>0</v>
      </c>
      <c r="P1016" s="4">
        <f t="shared" si="77"/>
        <v>0</v>
      </c>
      <c r="Q1016" s="4">
        <f t="shared" si="78"/>
        <v>0</v>
      </c>
    </row>
    <row r="1017" spans="2:17" ht="30" customHeight="1" x14ac:dyDescent="0.25">
      <c r="B1017" s="12">
        <v>1007</v>
      </c>
      <c r="C1017" s="14"/>
      <c r="D1017" s="13"/>
      <c r="E1017" s="38"/>
      <c r="F1017" s="38"/>
      <c r="G1017" s="15"/>
      <c r="H1017" s="20" t="str">
        <f>IF(E1017&lt;0,"Valore ISEE non ammissibile",
IF(E1017="","",
IF(E1017&lt;=Parametri!$B$1,"Fascia A",
IF(E1017&lt;=Parametri!$B$2,"Fascia B",
"Valore ISEE non ammissibile"))))</f>
        <v/>
      </c>
      <c r="I1017" s="35">
        <f t="shared" si="75"/>
        <v>0</v>
      </c>
      <c r="J1017" s="35">
        <f t="shared" si="79"/>
        <v>0</v>
      </c>
      <c r="K1017" s="16"/>
      <c r="L1017" s="4"/>
      <c r="M1017" s="4">
        <f>IF(E1017&lt;0,"-",
IF(E1017&lt;=Parametri!$B$1,Parametri!$C$1,
IF(E1017&lt;=Parametri!$B$2,Parametri!$C$2,
"Valore ISEE non ammissibile")))</f>
        <v>3098.74</v>
      </c>
      <c r="N1017" s="5">
        <f>IF(E1017&lt;0,"-",
IF(E1017&lt;=Parametri!$B$1,Parametri!$D$1,
IF(E1017&lt;=Parametri!$B$2,Parametri!$D$2,
"")))</f>
        <v>0.14000000000000001</v>
      </c>
      <c r="O1017" s="4">
        <f t="shared" si="76"/>
        <v>0</v>
      </c>
      <c r="P1017" s="4">
        <f t="shared" si="77"/>
        <v>0</v>
      </c>
      <c r="Q1017" s="4">
        <f t="shared" si="78"/>
        <v>0</v>
      </c>
    </row>
    <row r="1018" spans="2:17" ht="30" customHeight="1" x14ac:dyDescent="0.25">
      <c r="B1018" s="12">
        <v>1008</v>
      </c>
      <c r="C1018" s="14"/>
      <c r="D1018" s="13"/>
      <c r="E1018" s="38"/>
      <c r="F1018" s="38"/>
      <c r="G1018" s="15"/>
      <c r="H1018" s="20" t="str">
        <f>IF(E1018&lt;0,"Valore ISEE non ammissibile",
IF(E1018="","",
IF(E1018&lt;=Parametri!$B$1,"Fascia A",
IF(E1018&lt;=Parametri!$B$2,"Fascia B",
"Valore ISEE non ammissibile"))))</f>
        <v/>
      </c>
      <c r="I1018" s="35">
        <f t="shared" si="75"/>
        <v>0</v>
      </c>
      <c r="J1018" s="35">
        <f t="shared" si="79"/>
        <v>0</v>
      </c>
      <c r="K1018" s="16"/>
      <c r="L1018" s="4"/>
      <c r="M1018" s="4">
        <f>IF(E1018&lt;0,"-",
IF(E1018&lt;=Parametri!$B$1,Parametri!$C$1,
IF(E1018&lt;=Parametri!$B$2,Parametri!$C$2,
"Valore ISEE non ammissibile")))</f>
        <v>3098.74</v>
      </c>
      <c r="N1018" s="5">
        <f>IF(E1018&lt;0,"-",
IF(E1018&lt;=Parametri!$B$1,Parametri!$D$1,
IF(E1018&lt;=Parametri!$B$2,Parametri!$D$2,
"")))</f>
        <v>0.14000000000000001</v>
      </c>
      <c r="O1018" s="4">
        <f t="shared" si="76"/>
        <v>0</v>
      </c>
      <c r="P1018" s="4">
        <f t="shared" si="77"/>
        <v>0</v>
      </c>
      <c r="Q1018" s="4">
        <f t="shared" si="78"/>
        <v>0</v>
      </c>
    </row>
    <row r="1019" spans="2:17" ht="30" customHeight="1" x14ac:dyDescent="0.25">
      <c r="B1019" s="12">
        <v>1009</v>
      </c>
      <c r="C1019" s="14"/>
      <c r="D1019" s="13"/>
      <c r="E1019" s="38"/>
      <c r="F1019" s="38"/>
      <c r="G1019" s="15"/>
      <c r="H1019" s="20" t="str">
        <f>IF(E1019&lt;0,"Valore ISEE non ammissibile",
IF(E1019="","",
IF(E1019&lt;=Parametri!$B$1,"Fascia A",
IF(E1019&lt;=Parametri!$B$2,"Fascia B",
"Valore ISEE non ammissibile"))))</f>
        <v/>
      </c>
      <c r="I1019" s="35">
        <f t="shared" si="75"/>
        <v>0</v>
      </c>
      <c r="J1019" s="35">
        <f t="shared" si="79"/>
        <v>0</v>
      </c>
      <c r="K1019" s="16"/>
      <c r="L1019" s="4"/>
      <c r="M1019" s="4">
        <f>IF(E1019&lt;0,"-",
IF(E1019&lt;=Parametri!$B$1,Parametri!$C$1,
IF(E1019&lt;=Parametri!$B$2,Parametri!$C$2,
"Valore ISEE non ammissibile")))</f>
        <v>3098.74</v>
      </c>
      <c r="N1019" s="5">
        <f>IF(E1019&lt;0,"-",
IF(E1019&lt;=Parametri!$B$1,Parametri!$D$1,
IF(E1019&lt;=Parametri!$B$2,Parametri!$D$2,
"")))</f>
        <v>0.14000000000000001</v>
      </c>
      <c r="O1019" s="4">
        <f t="shared" si="76"/>
        <v>0</v>
      </c>
      <c r="P1019" s="4">
        <f t="shared" si="77"/>
        <v>0</v>
      </c>
      <c r="Q1019" s="4">
        <f t="shared" si="78"/>
        <v>0</v>
      </c>
    </row>
    <row r="1020" spans="2:17" ht="30" customHeight="1" x14ac:dyDescent="0.25">
      <c r="B1020" s="12">
        <v>1010</v>
      </c>
      <c r="C1020" s="14"/>
      <c r="D1020" s="13"/>
      <c r="E1020" s="38"/>
      <c r="F1020" s="38"/>
      <c r="G1020" s="15"/>
      <c r="H1020" s="20" t="str">
        <f>IF(E1020&lt;0,"Valore ISEE non ammissibile",
IF(E1020="","",
IF(E1020&lt;=Parametri!$B$1,"Fascia A",
IF(E1020&lt;=Parametri!$B$2,"Fascia B",
"Valore ISEE non ammissibile"))))</f>
        <v/>
      </c>
      <c r="I1020" s="35">
        <f t="shared" si="75"/>
        <v>0</v>
      </c>
      <c r="J1020" s="35">
        <f t="shared" si="79"/>
        <v>0</v>
      </c>
      <c r="K1020" s="16"/>
      <c r="L1020" s="4"/>
      <c r="M1020" s="4">
        <f>IF(E1020&lt;0,"-",
IF(E1020&lt;=Parametri!$B$1,Parametri!$C$1,
IF(E1020&lt;=Parametri!$B$2,Parametri!$C$2,
"Valore ISEE non ammissibile")))</f>
        <v>3098.74</v>
      </c>
      <c r="N1020" s="5">
        <f>IF(E1020&lt;0,"-",
IF(E1020&lt;=Parametri!$B$1,Parametri!$D$1,
IF(E1020&lt;=Parametri!$B$2,Parametri!$D$2,
"")))</f>
        <v>0.14000000000000001</v>
      </c>
      <c r="O1020" s="4">
        <f t="shared" si="76"/>
        <v>0</v>
      </c>
      <c r="P1020" s="4">
        <f t="shared" si="77"/>
        <v>0</v>
      </c>
      <c r="Q1020" s="4">
        <f t="shared" si="78"/>
        <v>0</v>
      </c>
    </row>
    <row r="1021" spans="2:17" ht="30" customHeight="1" x14ac:dyDescent="0.25">
      <c r="B1021" s="12">
        <v>1011</v>
      </c>
      <c r="C1021" s="14"/>
      <c r="D1021" s="13"/>
      <c r="E1021" s="38"/>
      <c r="F1021" s="38"/>
      <c r="G1021" s="15"/>
      <c r="H1021" s="20" t="str">
        <f>IF(E1021&lt;0,"Valore ISEE non ammissibile",
IF(E1021="","",
IF(E1021&lt;=Parametri!$B$1,"Fascia A",
IF(E1021&lt;=Parametri!$B$2,"Fascia B",
"Valore ISEE non ammissibile"))))</f>
        <v/>
      </c>
      <c r="I1021" s="35">
        <f t="shared" si="75"/>
        <v>0</v>
      </c>
      <c r="J1021" s="35">
        <f t="shared" si="79"/>
        <v>0</v>
      </c>
      <c r="K1021" s="16"/>
      <c r="L1021" s="4"/>
      <c r="M1021" s="4">
        <f>IF(E1021&lt;0,"-",
IF(E1021&lt;=Parametri!$B$1,Parametri!$C$1,
IF(E1021&lt;=Parametri!$B$2,Parametri!$C$2,
"Valore ISEE non ammissibile")))</f>
        <v>3098.74</v>
      </c>
      <c r="N1021" s="5">
        <f>IF(E1021&lt;0,"-",
IF(E1021&lt;=Parametri!$B$1,Parametri!$D$1,
IF(E1021&lt;=Parametri!$B$2,Parametri!$D$2,
"")))</f>
        <v>0.14000000000000001</v>
      </c>
      <c r="O1021" s="4">
        <f t="shared" si="76"/>
        <v>0</v>
      </c>
      <c r="P1021" s="4">
        <f t="shared" si="77"/>
        <v>0</v>
      </c>
      <c r="Q1021" s="4">
        <f t="shared" si="78"/>
        <v>0</v>
      </c>
    </row>
    <row r="1022" spans="2:17" ht="30" customHeight="1" x14ac:dyDescent="0.25">
      <c r="B1022" s="12">
        <v>1012</v>
      </c>
      <c r="C1022" s="14"/>
      <c r="D1022" s="13"/>
      <c r="E1022" s="38"/>
      <c r="F1022" s="38"/>
      <c r="G1022" s="15"/>
      <c r="H1022" s="20" t="str">
        <f>IF(E1022&lt;0,"Valore ISEE non ammissibile",
IF(E1022="","",
IF(E1022&lt;=Parametri!$B$1,"Fascia A",
IF(E1022&lt;=Parametri!$B$2,"Fascia B",
"Valore ISEE non ammissibile"))))</f>
        <v/>
      </c>
      <c r="I1022" s="35">
        <f t="shared" si="75"/>
        <v>0</v>
      </c>
      <c r="J1022" s="35">
        <f t="shared" si="79"/>
        <v>0</v>
      </c>
      <c r="K1022" s="16"/>
      <c r="L1022" s="4"/>
      <c r="M1022" s="4">
        <f>IF(E1022&lt;0,"-",
IF(E1022&lt;=Parametri!$B$1,Parametri!$C$1,
IF(E1022&lt;=Parametri!$B$2,Parametri!$C$2,
"Valore ISEE non ammissibile")))</f>
        <v>3098.74</v>
      </c>
      <c r="N1022" s="5">
        <f>IF(E1022&lt;0,"-",
IF(E1022&lt;=Parametri!$B$1,Parametri!$D$1,
IF(E1022&lt;=Parametri!$B$2,Parametri!$D$2,
"")))</f>
        <v>0.14000000000000001</v>
      </c>
      <c r="O1022" s="4">
        <f t="shared" si="76"/>
        <v>0</v>
      </c>
      <c r="P1022" s="4">
        <f t="shared" si="77"/>
        <v>0</v>
      </c>
      <c r="Q1022" s="4">
        <f t="shared" si="78"/>
        <v>0</v>
      </c>
    </row>
    <row r="1023" spans="2:17" ht="30" customHeight="1" x14ac:dyDescent="0.25">
      <c r="B1023" s="12">
        <v>1013</v>
      </c>
      <c r="C1023" s="14"/>
      <c r="D1023" s="13"/>
      <c r="E1023" s="38"/>
      <c r="F1023" s="38"/>
      <c r="G1023" s="15"/>
      <c r="H1023" s="20" t="str">
        <f>IF(E1023&lt;0,"Valore ISEE non ammissibile",
IF(E1023="","",
IF(E1023&lt;=Parametri!$B$1,"Fascia A",
IF(E1023&lt;=Parametri!$B$2,"Fascia B",
"Valore ISEE non ammissibile"))))</f>
        <v/>
      </c>
      <c r="I1023" s="35">
        <f t="shared" si="75"/>
        <v>0</v>
      </c>
      <c r="J1023" s="35">
        <f t="shared" si="79"/>
        <v>0</v>
      </c>
      <c r="K1023" s="16"/>
      <c r="L1023" s="4"/>
      <c r="M1023" s="4">
        <f>IF(E1023&lt;0,"-",
IF(E1023&lt;=Parametri!$B$1,Parametri!$C$1,
IF(E1023&lt;=Parametri!$B$2,Parametri!$C$2,
"Valore ISEE non ammissibile")))</f>
        <v>3098.74</v>
      </c>
      <c r="N1023" s="5">
        <f>IF(E1023&lt;0,"-",
IF(E1023&lt;=Parametri!$B$1,Parametri!$D$1,
IF(E1023&lt;=Parametri!$B$2,Parametri!$D$2,
"")))</f>
        <v>0.14000000000000001</v>
      </c>
      <c r="O1023" s="4">
        <f t="shared" si="76"/>
        <v>0</v>
      </c>
      <c r="P1023" s="4">
        <f t="shared" si="77"/>
        <v>0</v>
      </c>
      <c r="Q1023" s="4">
        <f t="shared" si="78"/>
        <v>0</v>
      </c>
    </row>
    <row r="1024" spans="2:17" ht="30" customHeight="1" x14ac:dyDescent="0.25">
      <c r="B1024" s="12">
        <v>1014</v>
      </c>
      <c r="C1024" s="14"/>
      <c r="D1024" s="13"/>
      <c r="E1024" s="38"/>
      <c r="F1024" s="38"/>
      <c r="G1024" s="15"/>
      <c r="H1024" s="20" t="str">
        <f>IF(E1024&lt;0,"Valore ISEE non ammissibile",
IF(E1024="","",
IF(E1024&lt;=Parametri!$B$1,"Fascia A",
IF(E1024&lt;=Parametri!$B$2,"Fascia B",
"Valore ISEE non ammissibile"))))</f>
        <v/>
      </c>
      <c r="I1024" s="35">
        <f t="shared" si="75"/>
        <v>0</v>
      </c>
      <c r="J1024" s="35">
        <f t="shared" si="79"/>
        <v>0</v>
      </c>
      <c r="K1024" s="16"/>
      <c r="L1024" s="4"/>
      <c r="M1024" s="4">
        <f>IF(E1024&lt;0,"-",
IF(E1024&lt;=Parametri!$B$1,Parametri!$C$1,
IF(E1024&lt;=Parametri!$B$2,Parametri!$C$2,
"Valore ISEE non ammissibile")))</f>
        <v>3098.74</v>
      </c>
      <c r="N1024" s="5">
        <f>IF(E1024&lt;0,"-",
IF(E1024&lt;=Parametri!$B$1,Parametri!$D$1,
IF(E1024&lt;=Parametri!$B$2,Parametri!$D$2,
"")))</f>
        <v>0.14000000000000001</v>
      </c>
      <c r="O1024" s="4">
        <f t="shared" si="76"/>
        <v>0</v>
      </c>
      <c r="P1024" s="4">
        <f t="shared" si="77"/>
        <v>0</v>
      </c>
      <c r="Q1024" s="4">
        <f t="shared" si="78"/>
        <v>0</v>
      </c>
    </row>
    <row r="1025" spans="2:17" ht="30" customHeight="1" x14ac:dyDescent="0.25">
      <c r="B1025" s="12">
        <v>1015</v>
      </c>
      <c r="C1025" s="14"/>
      <c r="D1025" s="13"/>
      <c r="E1025" s="38"/>
      <c r="F1025" s="38"/>
      <c r="G1025" s="15"/>
      <c r="H1025" s="20" t="str">
        <f>IF(E1025&lt;0,"Valore ISEE non ammissibile",
IF(E1025="","",
IF(E1025&lt;=Parametri!$B$1,"Fascia A",
IF(E1025&lt;=Parametri!$B$2,"Fascia B",
"Valore ISEE non ammissibile"))))</f>
        <v/>
      </c>
      <c r="I1025" s="35">
        <f t="shared" si="75"/>
        <v>0</v>
      </c>
      <c r="J1025" s="35">
        <f t="shared" si="79"/>
        <v>0</v>
      </c>
      <c r="K1025" s="16"/>
      <c r="L1025" s="4"/>
      <c r="M1025" s="4">
        <f>IF(E1025&lt;0,"-",
IF(E1025&lt;=Parametri!$B$1,Parametri!$C$1,
IF(E1025&lt;=Parametri!$B$2,Parametri!$C$2,
"Valore ISEE non ammissibile")))</f>
        <v>3098.74</v>
      </c>
      <c r="N1025" s="5">
        <f>IF(E1025&lt;0,"-",
IF(E1025&lt;=Parametri!$B$1,Parametri!$D$1,
IF(E1025&lt;=Parametri!$B$2,Parametri!$D$2,
"")))</f>
        <v>0.14000000000000001</v>
      </c>
      <c r="O1025" s="4">
        <f t="shared" si="76"/>
        <v>0</v>
      </c>
      <c r="P1025" s="4">
        <f t="shared" si="77"/>
        <v>0</v>
      </c>
      <c r="Q1025" s="4">
        <f t="shared" si="78"/>
        <v>0</v>
      </c>
    </row>
    <row r="1026" spans="2:17" ht="30" customHeight="1" x14ac:dyDescent="0.25">
      <c r="B1026" s="12">
        <v>1016</v>
      </c>
      <c r="C1026" s="14"/>
      <c r="D1026" s="13"/>
      <c r="E1026" s="38"/>
      <c r="F1026" s="38"/>
      <c r="G1026" s="15"/>
      <c r="H1026" s="20" t="str">
        <f>IF(E1026&lt;0,"Valore ISEE non ammissibile",
IF(E1026="","",
IF(E1026&lt;=Parametri!$B$1,"Fascia A",
IF(E1026&lt;=Parametri!$B$2,"Fascia B",
"Valore ISEE non ammissibile"))))</f>
        <v/>
      </c>
      <c r="I1026" s="35">
        <f t="shared" si="75"/>
        <v>0</v>
      </c>
      <c r="J1026" s="35">
        <f t="shared" si="79"/>
        <v>0</v>
      </c>
      <c r="K1026" s="16"/>
      <c r="L1026" s="4"/>
      <c r="M1026" s="4">
        <f>IF(E1026&lt;0,"-",
IF(E1026&lt;=Parametri!$B$1,Parametri!$C$1,
IF(E1026&lt;=Parametri!$B$2,Parametri!$C$2,
"Valore ISEE non ammissibile")))</f>
        <v>3098.74</v>
      </c>
      <c r="N1026" s="5">
        <f>IF(E1026&lt;0,"-",
IF(E1026&lt;=Parametri!$B$1,Parametri!$D$1,
IF(E1026&lt;=Parametri!$B$2,Parametri!$D$2,
"")))</f>
        <v>0.14000000000000001</v>
      </c>
      <c r="O1026" s="4">
        <f t="shared" si="76"/>
        <v>0</v>
      </c>
      <c r="P1026" s="4">
        <f t="shared" si="77"/>
        <v>0</v>
      </c>
      <c r="Q1026" s="4">
        <f t="shared" si="78"/>
        <v>0</v>
      </c>
    </row>
    <row r="1027" spans="2:17" ht="30" customHeight="1" x14ac:dyDescent="0.25">
      <c r="B1027" s="12">
        <v>1017</v>
      </c>
      <c r="C1027" s="14"/>
      <c r="D1027" s="13"/>
      <c r="E1027" s="38"/>
      <c r="F1027" s="38"/>
      <c r="G1027" s="15"/>
      <c r="H1027" s="20" t="str">
        <f>IF(E1027&lt;0,"Valore ISEE non ammissibile",
IF(E1027="","",
IF(E1027&lt;=Parametri!$B$1,"Fascia A",
IF(E1027&lt;=Parametri!$B$2,"Fascia B",
"Valore ISEE non ammissibile"))))</f>
        <v/>
      </c>
      <c r="I1027" s="35">
        <f t="shared" si="75"/>
        <v>0</v>
      </c>
      <c r="J1027" s="35">
        <f t="shared" si="79"/>
        <v>0</v>
      </c>
      <c r="K1027" s="16"/>
      <c r="L1027" s="4"/>
      <c r="M1027" s="4">
        <f>IF(E1027&lt;0,"-",
IF(E1027&lt;=Parametri!$B$1,Parametri!$C$1,
IF(E1027&lt;=Parametri!$B$2,Parametri!$C$2,
"Valore ISEE non ammissibile")))</f>
        <v>3098.74</v>
      </c>
      <c r="N1027" s="5">
        <f>IF(E1027&lt;0,"-",
IF(E1027&lt;=Parametri!$B$1,Parametri!$D$1,
IF(E1027&lt;=Parametri!$B$2,Parametri!$D$2,
"")))</f>
        <v>0.14000000000000001</v>
      </c>
      <c r="O1027" s="4">
        <f t="shared" si="76"/>
        <v>0</v>
      </c>
      <c r="P1027" s="4">
        <f t="shared" si="77"/>
        <v>0</v>
      </c>
      <c r="Q1027" s="4">
        <f t="shared" si="78"/>
        <v>0</v>
      </c>
    </row>
    <row r="1028" spans="2:17" ht="30" customHeight="1" x14ac:dyDescent="0.25">
      <c r="B1028" s="12">
        <v>1018</v>
      </c>
      <c r="C1028" s="14"/>
      <c r="D1028" s="13"/>
      <c r="E1028" s="38"/>
      <c r="F1028" s="38"/>
      <c r="G1028" s="15"/>
      <c r="H1028" s="20" t="str">
        <f>IF(E1028&lt;0,"Valore ISEE non ammissibile",
IF(E1028="","",
IF(E1028&lt;=Parametri!$B$1,"Fascia A",
IF(E1028&lt;=Parametri!$B$2,"Fascia B",
"Valore ISEE non ammissibile"))))</f>
        <v/>
      </c>
      <c r="I1028" s="35">
        <f t="shared" si="75"/>
        <v>0</v>
      </c>
      <c r="J1028" s="35">
        <f t="shared" si="79"/>
        <v>0</v>
      </c>
      <c r="K1028" s="16"/>
      <c r="L1028" s="4"/>
      <c r="M1028" s="4">
        <f>IF(E1028&lt;0,"-",
IF(E1028&lt;=Parametri!$B$1,Parametri!$C$1,
IF(E1028&lt;=Parametri!$B$2,Parametri!$C$2,
"Valore ISEE non ammissibile")))</f>
        <v>3098.74</v>
      </c>
      <c r="N1028" s="5">
        <f>IF(E1028&lt;0,"-",
IF(E1028&lt;=Parametri!$B$1,Parametri!$D$1,
IF(E1028&lt;=Parametri!$B$2,Parametri!$D$2,
"")))</f>
        <v>0.14000000000000001</v>
      </c>
      <c r="O1028" s="4">
        <f t="shared" si="76"/>
        <v>0</v>
      </c>
      <c r="P1028" s="4">
        <f t="shared" si="77"/>
        <v>0</v>
      </c>
      <c r="Q1028" s="4">
        <f t="shared" si="78"/>
        <v>0</v>
      </c>
    </row>
    <row r="1029" spans="2:17" ht="30" customHeight="1" x14ac:dyDescent="0.25">
      <c r="B1029" s="12">
        <v>1019</v>
      </c>
      <c r="C1029" s="14"/>
      <c r="D1029" s="13"/>
      <c r="E1029" s="38"/>
      <c r="F1029" s="38"/>
      <c r="G1029" s="15"/>
      <c r="H1029" s="20" t="str">
        <f>IF(E1029&lt;0,"Valore ISEE non ammissibile",
IF(E1029="","",
IF(E1029&lt;=Parametri!$B$1,"Fascia A",
IF(E1029&lt;=Parametri!$B$2,"Fascia B",
"Valore ISEE non ammissibile"))))</f>
        <v/>
      </c>
      <c r="I1029" s="35">
        <f t="shared" si="75"/>
        <v>0</v>
      </c>
      <c r="J1029" s="35">
        <f t="shared" si="79"/>
        <v>0</v>
      </c>
      <c r="K1029" s="16"/>
      <c r="L1029" s="4"/>
      <c r="M1029" s="4">
        <f>IF(E1029&lt;0,"-",
IF(E1029&lt;=Parametri!$B$1,Parametri!$C$1,
IF(E1029&lt;=Parametri!$B$2,Parametri!$C$2,
"Valore ISEE non ammissibile")))</f>
        <v>3098.74</v>
      </c>
      <c r="N1029" s="5">
        <f>IF(E1029&lt;0,"-",
IF(E1029&lt;=Parametri!$B$1,Parametri!$D$1,
IF(E1029&lt;=Parametri!$B$2,Parametri!$D$2,
"")))</f>
        <v>0.14000000000000001</v>
      </c>
      <c r="O1029" s="4">
        <f t="shared" si="76"/>
        <v>0</v>
      </c>
      <c r="P1029" s="4">
        <f t="shared" si="77"/>
        <v>0</v>
      </c>
      <c r="Q1029" s="4">
        <f t="shared" si="78"/>
        <v>0</v>
      </c>
    </row>
    <row r="1030" spans="2:17" ht="30" customHeight="1" x14ac:dyDescent="0.25">
      <c r="B1030" s="12">
        <v>1020</v>
      </c>
      <c r="C1030" s="14"/>
      <c r="D1030" s="13"/>
      <c r="E1030" s="38"/>
      <c r="F1030" s="38"/>
      <c r="G1030" s="15"/>
      <c r="H1030" s="20" t="str">
        <f>IF(E1030&lt;0,"Valore ISEE non ammissibile",
IF(E1030="","",
IF(E1030&lt;=Parametri!$B$1,"Fascia A",
IF(E1030&lt;=Parametri!$B$2,"Fascia B",
"Valore ISEE non ammissibile"))))</f>
        <v/>
      </c>
      <c r="I1030" s="35">
        <f t="shared" si="75"/>
        <v>0</v>
      </c>
      <c r="J1030" s="35">
        <f t="shared" si="79"/>
        <v>0</v>
      </c>
      <c r="K1030" s="16"/>
      <c r="L1030" s="4"/>
      <c r="M1030" s="4">
        <f>IF(E1030&lt;0,"-",
IF(E1030&lt;=Parametri!$B$1,Parametri!$C$1,
IF(E1030&lt;=Parametri!$B$2,Parametri!$C$2,
"Valore ISEE non ammissibile")))</f>
        <v>3098.74</v>
      </c>
      <c r="N1030" s="5">
        <f>IF(E1030&lt;0,"-",
IF(E1030&lt;=Parametri!$B$1,Parametri!$D$1,
IF(E1030&lt;=Parametri!$B$2,Parametri!$D$2,
"")))</f>
        <v>0.14000000000000001</v>
      </c>
      <c r="O1030" s="4">
        <f t="shared" si="76"/>
        <v>0</v>
      </c>
      <c r="P1030" s="4">
        <f t="shared" si="77"/>
        <v>0</v>
      </c>
      <c r="Q1030" s="4">
        <f t="shared" si="78"/>
        <v>0</v>
      </c>
    </row>
    <row r="1031" spans="2:17" ht="30" customHeight="1" x14ac:dyDescent="0.25">
      <c r="B1031" s="12">
        <v>1021</v>
      </c>
      <c r="C1031" s="14"/>
      <c r="D1031" s="13"/>
      <c r="E1031" s="38"/>
      <c r="F1031" s="38"/>
      <c r="G1031" s="15"/>
      <c r="H1031" s="20" t="str">
        <f>IF(E1031&lt;0,"Valore ISEE non ammissibile",
IF(E1031="","",
IF(E1031&lt;=Parametri!$B$1,"Fascia A",
IF(E1031&lt;=Parametri!$B$2,"Fascia B",
"Valore ISEE non ammissibile"))))</f>
        <v/>
      </c>
      <c r="I1031" s="35">
        <f t="shared" si="75"/>
        <v>0</v>
      </c>
      <c r="J1031" s="35">
        <f t="shared" si="79"/>
        <v>0</v>
      </c>
      <c r="K1031" s="16"/>
      <c r="L1031" s="4"/>
      <c r="M1031" s="4">
        <f>IF(E1031&lt;0,"-",
IF(E1031&lt;=Parametri!$B$1,Parametri!$C$1,
IF(E1031&lt;=Parametri!$B$2,Parametri!$C$2,
"Valore ISEE non ammissibile")))</f>
        <v>3098.74</v>
      </c>
      <c r="N1031" s="5">
        <f>IF(E1031&lt;0,"-",
IF(E1031&lt;=Parametri!$B$1,Parametri!$D$1,
IF(E1031&lt;=Parametri!$B$2,Parametri!$D$2,
"")))</f>
        <v>0.14000000000000001</v>
      </c>
      <c r="O1031" s="4">
        <f t="shared" si="76"/>
        <v>0</v>
      </c>
      <c r="P1031" s="4">
        <f t="shared" si="77"/>
        <v>0</v>
      </c>
      <c r="Q1031" s="4">
        <f t="shared" si="78"/>
        <v>0</v>
      </c>
    </row>
    <row r="1032" spans="2:17" ht="30" customHeight="1" x14ac:dyDescent="0.25">
      <c r="B1032" s="12">
        <v>1022</v>
      </c>
      <c r="C1032" s="14"/>
      <c r="D1032" s="13"/>
      <c r="E1032" s="38"/>
      <c r="F1032" s="38"/>
      <c r="G1032" s="15"/>
      <c r="H1032" s="20" t="str">
        <f>IF(E1032&lt;0,"Valore ISEE non ammissibile",
IF(E1032="","",
IF(E1032&lt;=Parametri!$B$1,"Fascia A",
IF(E1032&lt;=Parametri!$B$2,"Fascia B",
"Valore ISEE non ammissibile"))))</f>
        <v/>
      </c>
      <c r="I1032" s="35">
        <f t="shared" si="75"/>
        <v>0</v>
      </c>
      <c r="J1032" s="35">
        <f t="shared" si="79"/>
        <v>0</v>
      </c>
      <c r="K1032" s="16"/>
      <c r="L1032" s="4"/>
      <c r="M1032" s="4">
        <f>IF(E1032&lt;0,"-",
IF(E1032&lt;=Parametri!$B$1,Parametri!$C$1,
IF(E1032&lt;=Parametri!$B$2,Parametri!$C$2,
"Valore ISEE non ammissibile")))</f>
        <v>3098.74</v>
      </c>
      <c r="N1032" s="5">
        <f>IF(E1032&lt;0,"-",
IF(E1032&lt;=Parametri!$B$1,Parametri!$D$1,
IF(E1032&lt;=Parametri!$B$2,Parametri!$D$2,
"")))</f>
        <v>0.14000000000000001</v>
      </c>
      <c r="O1032" s="4">
        <f t="shared" si="76"/>
        <v>0</v>
      </c>
      <c r="P1032" s="4">
        <f t="shared" si="77"/>
        <v>0</v>
      </c>
      <c r="Q1032" s="4">
        <f t="shared" si="78"/>
        <v>0</v>
      </c>
    </row>
    <row r="1033" spans="2:17" ht="30" customHeight="1" x14ac:dyDescent="0.25">
      <c r="B1033" s="12">
        <v>1023</v>
      </c>
      <c r="C1033" s="14"/>
      <c r="D1033" s="13"/>
      <c r="E1033" s="38"/>
      <c r="F1033" s="38"/>
      <c r="G1033" s="15"/>
      <c r="H1033" s="20" t="str">
        <f>IF(E1033&lt;0,"Valore ISEE non ammissibile",
IF(E1033="","",
IF(E1033&lt;=Parametri!$B$1,"Fascia A",
IF(E1033&lt;=Parametri!$B$2,"Fascia B",
"Valore ISEE non ammissibile"))))</f>
        <v/>
      </c>
      <c r="I1033" s="35">
        <f t="shared" si="75"/>
        <v>0</v>
      </c>
      <c r="J1033" s="35">
        <f t="shared" si="79"/>
        <v>0</v>
      </c>
      <c r="K1033" s="16"/>
      <c r="L1033" s="4"/>
      <c r="M1033" s="4">
        <f>IF(E1033&lt;0,"-",
IF(E1033&lt;=Parametri!$B$1,Parametri!$C$1,
IF(E1033&lt;=Parametri!$B$2,Parametri!$C$2,
"Valore ISEE non ammissibile")))</f>
        <v>3098.74</v>
      </c>
      <c r="N1033" s="5">
        <f>IF(E1033&lt;0,"-",
IF(E1033&lt;=Parametri!$B$1,Parametri!$D$1,
IF(E1033&lt;=Parametri!$B$2,Parametri!$D$2,
"")))</f>
        <v>0.14000000000000001</v>
      </c>
      <c r="O1033" s="4">
        <f t="shared" si="76"/>
        <v>0</v>
      </c>
      <c r="P1033" s="4">
        <f t="shared" si="77"/>
        <v>0</v>
      </c>
      <c r="Q1033" s="4">
        <f t="shared" si="78"/>
        <v>0</v>
      </c>
    </row>
    <row r="1034" spans="2:17" ht="30" customHeight="1" x14ac:dyDescent="0.25">
      <c r="B1034" s="12">
        <v>1024</v>
      </c>
      <c r="C1034" s="14"/>
      <c r="D1034" s="13"/>
      <c r="E1034" s="38"/>
      <c r="F1034" s="38"/>
      <c r="G1034" s="15"/>
      <c r="H1034" s="20" t="str">
        <f>IF(E1034&lt;0,"Valore ISEE non ammissibile",
IF(E1034="","",
IF(E1034&lt;=Parametri!$B$1,"Fascia A",
IF(E1034&lt;=Parametri!$B$2,"Fascia B",
"Valore ISEE non ammissibile"))))</f>
        <v/>
      </c>
      <c r="I1034" s="35">
        <f t="shared" si="75"/>
        <v>0</v>
      </c>
      <c r="J1034" s="35">
        <f t="shared" si="79"/>
        <v>0</v>
      </c>
      <c r="K1034" s="16"/>
      <c r="L1034" s="4"/>
      <c r="M1034" s="4">
        <f>IF(E1034&lt;0,"-",
IF(E1034&lt;=Parametri!$B$1,Parametri!$C$1,
IF(E1034&lt;=Parametri!$B$2,Parametri!$C$2,
"Valore ISEE non ammissibile")))</f>
        <v>3098.74</v>
      </c>
      <c r="N1034" s="5">
        <f>IF(E1034&lt;0,"-",
IF(E1034&lt;=Parametri!$B$1,Parametri!$D$1,
IF(E1034&lt;=Parametri!$B$2,Parametri!$D$2,
"")))</f>
        <v>0.14000000000000001</v>
      </c>
      <c r="O1034" s="4">
        <f t="shared" si="76"/>
        <v>0</v>
      </c>
      <c r="P1034" s="4">
        <f t="shared" si="77"/>
        <v>0</v>
      </c>
      <c r="Q1034" s="4">
        <f t="shared" si="78"/>
        <v>0</v>
      </c>
    </row>
    <row r="1035" spans="2:17" ht="30" customHeight="1" x14ac:dyDescent="0.25">
      <c r="B1035" s="12">
        <v>1025</v>
      </c>
      <c r="C1035" s="14"/>
      <c r="D1035" s="13"/>
      <c r="E1035" s="38"/>
      <c r="F1035" s="38"/>
      <c r="G1035" s="15"/>
      <c r="H1035" s="20" t="str">
        <f>IF(E1035&lt;0,"Valore ISEE non ammissibile",
IF(E1035="","",
IF(E1035&lt;=Parametri!$B$1,"Fascia A",
IF(E1035&lt;=Parametri!$B$2,"Fascia B",
"Valore ISEE non ammissibile"))))</f>
        <v/>
      </c>
      <c r="I1035" s="35">
        <f t="shared" si="75"/>
        <v>0</v>
      </c>
      <c r="J1035" s="35">
        <f t="shared" si="79"/>
        <v>0</v>
      </c>
      <c r="K1035" s="16"/>
      <c r="L1035" s="4"/>
      <c r="M1035" s="4">
        <f>IF(E1035&lt;0,"-",
IF(E1035&lt;=Parametri!$B$1,Parametri!$C$1,
IF(E1035&lt;=Parametri!$B$2,Parametri!$C$2,
"Valore ISEE non ammissibile")))</f>
        <v>3098.74</v>
      </c>
      <c r="N1035" s="5">
        <f>IF(E1035&lt;0,"-",
IF(E1035&lt;=Parametri!$B$1,Parametri!$D$1,
IF(E1035&lt;=Parametri!$B$2,Parametri!$D$2,
"")))</f>
        <v>0.14000000000000001</v>
      </c>
      <c r="O1035" s="4">
        <f t="shared" si="76"/>
        <v>0</v>
      </c>
      <c r="P1035" s="4">
        <f t="shared" si="77"/>
        <v>0</v>
      </c>
      <c r="Q1035" s="4">
        <f t="shared" si="78"/>
        <v>0</v>
      </c>
    </row>
    <row r="1036" spans="2:17" ht="30" customHeight="1" x14ac:dyDescent="0.25">
      <c r="B1036" s="12">
        <v>1026</v>
      </c>
      <c r="C1036" s="14"/>
      <c r="D1036" s="13"/>
      <c r="E1036" s="38"/>
      <c r="F1036" s="38"/>
      <c r="G1036" s="15"/>
      <c r="H1036" s="20" t="str">
        <f>IF(E1036&lt;0,"Valore ISEE non ammissibile",
IF(E1036="","",
IF(E1036&lt;=Parametri!$B$1,"Fascia A",
IF(E1036&lt;=Parametri!$B$2,"Fascia B",
"Valore ISEE non ammissibile"))))</f>
        <v/>
      </c>
      <c r="I1036" s="35">
        <f t="shared" ref="I1036:I1099" si="80">IF(H1036="Valore ISEE non ammissibile",0,IF(P1036&lt;M1036,P1036,M1036))</f>
        <v>0</v>
      </c>
      <c r="J1036" s="35">
        <f t="shared" si="79"/>
        <v>0</v>
      </c>
      <c r="K1036" s="16"/>
      <c r="L1036" s="4"/>
      <c r="M1036" s="4">
        <f>IF(E1036&lt;0,"-",
IF(E1036&lt;=Parametri!$B$1,Parametri!$C$1,
IF(E1036&lt;=Parametri!$B$2,Parametri!$C$2,
"Valore ISEE non ammissibile")))</f>
        <v>3098.74</v>
      </c>
      <c r="N1036" s="5">
        <f>IF(E1036&lt;0,"-",
IF(E1036&lt;=Parametri!$B$1,Parametri!$D$1,
IF(E1036&lt;=Parametri!$B$2,Parametri!$D$2,
"")))</f>
        <v>0.14000000000000001</v>
      </c>
      <c r="O1036" s="4">
        <f t="shared" ref="O1036:O1099" si="81">F1036-Q1036</f>
        <v>0</v>
      </c>
      <c r="P1036" s="4">
        <f t="shared" ref="P1036:P1099" si="82">IF(O1036&gt;0,O1036+O1036*G1036,0)</f>
        <v>0</v>
      </c>
      <c r="Q1036" s="4">
        <f t="shared" ref="Q1036:Q1099" si="83">E1036*N1036</f>
        <v>0</v>
      </c>
    </row>
    <row r="1037" spans="2:17" ht="30" customHeight="1" x14ac:dyDescent="0.25">
      <c r="B1037" s="12">
        <v>1027</v>
      </c>
      <c r="C1037" s="14"/>
      <c r="D1037" s="13"/>
      <c r="E1037" s="38"/>
      <c r="F1037" s="38"/>
      <c r="G1037" s="15"/>
      <c r="H1037" s="20" t="str">
        <f>IF(E1037&lt;0,"Valore ISEE non ammissibile",
IF(E1037="","",
IF(E1037&lt;=Parametri!$B$1,"Fascia A",
IF(E1037&lt;=Parametri!$B$2,"Fascia B",
"Valore ISEE non ammissibile"))))</f>
        <v/>
      </c>
      <c r="I1037" s="35">
        <f t="shared" si="80"/>
        <v>0</v>
      </c>
      <c r="J1037" s="35">
        <f t="shared" ref="J1037:J1100" si="84">I1037</f>
        <v>0</v>
      </c>
      <c r="K1037" s="16"/>
      <c r="L1037" s="4"/>
      <c r="M1037" s="4">
        <f>IF(E1037&lt;0,"-",
IF(E1037&lt;=Parametri!$B$1,Parametri!$C$1,
IF(E1037&lt;=Parametri!$B$2,Parametri!$C$2,
"Valore ISEE non ammissibile")))</f>
        <v>3098.74</v>
      </c>
      <c r="N1037" s="5">
        <f>IF(E1037&lt;0,"-",
IF(E1037&lt;=Parametri!$B$1,Parametri!$D$1,
IF(E1037&lt;=Parametri!$B$2,Parametri!$D$2,
"")))</f>
        <v>0.14000000000000001</v>
      </c>
      <c r="O1037" s="4">
        <f t="shared" si="81"/>
        <v>0</v>
      </c>
      <c r="P1037" s="4">
        <f t="shared" si="82"/>
        <v>0</v>
      </c>
      <c r="Q1037" s="4">
        <f t="shared" si="83"/>
        <v>0</v>
      </c>
    </row>
    <row r="1038" spans="2:17" ht="30" customHeight="1" x14ac:dyDescent="0.25">
      <c r="B1038" s="12">
        <v>1028</v>
      </c>
      <c r="C1038" s="14"/>
      <c r="D1038" s="13"/>
      <c r="E1038" s="38"/>
      <c r="F1038" s="38"/>
      <c r="G1038" s="15"/>
      <c r="H1038" s="20" t="str">
        <f>IF(E1038&lt;0,"Valore ISEE non ammissibile",
IF(E1038="","",
IF(E1038&lt;=Parametri!$B$1,"Fascia A",
IF(E1038&lt;=Parametri!$B$2,"Fascia B",
"Valore ISEE non ammissibile"))))</f>
        <v/>
      </c>
      <c r="I1038" s="35">
        <f t="shared" si="80"/>
        <v>0</v>
      </c>
      <c r="J1038" s="35">
        <f t="shared" si="84"/>
        <v>0</v>
      </c>
      <c r="K1038" s="16"/>
      <c r="L1038" s="4"/>
      <c r="M1038" s="4">
        <f>IF(E1038&lt;0,"-",
IF(E1038&lt;=Parametri!$B$1,Parametri!$C$1,
IF(E1038&lt;=Parametri!$B$2,Parametri!$C$2,
"Valore ISEE non ammissibile")))</f>
        <v>3098.74</v>
      </c>
      <c r="N1038" s="5">
        <f>IF(E1038&lt;0,"-",
IF(E1038&lt;=Parametri!$B$1,Parametri!$D$1,
IF(E1038&lt;=Parametri!$B$2,Parametri!$D$2,
"")))</f>
        <v>0.14000000000000001</v>
      </c>
      <c r="O1038" s="4">
        <f t="shared" si="81"/>
        <v>0</v>
      </c>
      <c r="P1038" s="4">
        <f t="shared" si="82"/>
        <v>0</v>
      </c>
      <c r="Q1038" s="4">
        <f t="shared" si="83"/>
        <v>0</v>
      </c>
    </row>
    <row r="1039" spans="2:17" ht="30" customHeight="1" x14ac:dyDescent="0.25">
      <c r="B1039" s="12">
        <v>1029</v>
      </c>
      <c r="C1039" s="14"/>
      <c r="D1039" s="13"/>
      <c r="E1039" s="38"/>
      <c r="F1039" s="38"/>
      <c r="G1039" s="15"/>
      <c r="H1039" s="20" t="str">
        <f>IF(E1039&lt;0,"Valore ISEE non ammissibile",
IF(E1039="","",
IF(E1039&lt;=Parametri!$B$1,"Fascia A",
IF(E1039&lt;=Parametri!$B$2,"Fascia B",
"Valore ISEE non ammissibile"))))</f>
        <v/>
      </c>
      <c r="I1039" s="35">
        <f t="shared" si="80"/>
        <v>0</v>
      </c>
      <c r="J1039" s="35">
        <f t="shared" si="84"/>
        <v>0</v>
      </c>
      <c r="K1039" s="16"/>
      <c r="L1039" s="4"/>
      <c r="M1039" s="4">
        <f>IF(E1039&lt;0,"-",
IF(E1039&lt;=Parametri!$B$1,Parametri!$C$1,
IF(E1039&lt;=Parametri!$B$2,Parametri!$C$2,
"Valore ISEE non ammissibile")))</f>
        <v>3098.74</v>
      </c>
      <c r="N1039" s="5">
        <f>IF(E1039&lt;0,"-",
IF(E1039&lt;=Parametri!$B$1,Parametri!$D$1,
IF(E1039&lt;=Parametri!$B$2,Parametri!$D$2,
"")))</f>
        <v>0.14000000000000001</v>
      </c>
      <c r="O1039" s="4">
        <f t="shared" si="81"/>
        <v>0</v>
      </c>
      <c r="P1039" s="4">
        <f t="shared" si="82"/>
        <v>0</v>
      </c>
      <c r="Q1039" s="4">
        <f t="shared" si="83"/>
        <v>0</v>
      </c>
    </row>
    <row r="1040" spans="2:17" ht="30" customHeight="1" x14ac:dyDescent="0.25">
      <c r="B1040" s="12">
        <v>1030</v>
      </c>
      <c r="C1040" s="14"/>
      <c r="D1040" s="13"/>
      <c r="E1040" s="38"/>
      <c r="F1040" s="38"/>
      <c r="G1040" s="15"/>
      <c r="H1040" s="20" t="str">
        <f>IF(E1040&lt;0,"Valore ISEE non ammissibile",
IF(E1040="","",
IF(E1040&lt;=Parametri!$B$1,"Fascia A",
IF(E1040&lt;=Parametri!$B$2,"Fascia B",
"Valore ISEE non ammissibile"))))</f>
        <v/>
      </c>
      <c r="I1040" s="35">
        <f t="shared" si="80"/>
        <v>0</v>
      </c>
      <c r="J1040" s="35">
        <f t="shared" si="84"/>
        <v>0</v>
      </c>
      <c r="K1040" s="16"/>
      <c r="L1040" s="4"/>
      <c r="M1040" s="4">
        <f>IF(E1040&lt;0,"-",
IF(E1040&lt;=Parametri!$B$1,Parametri!$C$1,
IF(E1040&lt;=Parametri!$B$2,Parametri!$C$2,
"Valore ISEE non ammissibile")))</f>
        <v>3098.74</v>
      </c>
      <c r="N1040" s="5">
        <f>IF(E1040&lt;0,"-",
IF(E1040&lt;=Parametri!$B$1,Parametri!$D$1,
IF(E1040&lt;=Parametri!$B$2,Parametri!$D$2,
"")))</f>
        <v>0.14000000000000001</v>
      </c>
      <c r="O1040" s="4">
        <f t="shared" si="81"/>
        <v>0</v>
      </c>
      <c r="P1040" s="4">
        <f t="shared" si="82"/>
        <v>0</v>
      </c>
      <c r="Q1040" s="4">
        <f t="shared" si="83"/>
        <v>0</v>
      </c>
    </row>
    <row r="1041" spans="2:17" ht="30" customHeight="1" x14ac:dyDescent="0.25">
      <c r="B1041" s="12">
        <v>1031</v>
      </c>
      <c r="C1041" s="14"/>
      <c r="D1041" s="13"/>
      <c r="E1041" s="38"/>
      <c r="F1041" s="38"/>
      <c r="G1041" s="15"/>
      <c r="H1041" s="20" t="str">
        <f>IF(E1041&lt;0,"Valore ISEE non ammissibile",
IF(E1041="","",
IF(E1041&lt;=Parametri!$B$1,"Fascia A",
IF(E1041&lt;=Parametri!$B$2,"Fascia B",
"Valore ISEE non ammissibile"))))</f>
        <v/>
      </c>
      <c r="I1041" s="35">
        <f t="shared" si="80"/>
        <v>0</v>
      </c>
      <c r="J1041" s="35">
        <f t="shared" si="84"/>
        <v>0</v>
      </c>
      <c r="K1041" s="16"/>
      <c r="L1041" s="4"/>
      <c r="M1041" s="4">
        <f>IF(E1041&lt;0,"-",
IF(E1041&lt;=Parametri!$B$1,Parametri!$C$1,
IF(E1041&lt;=Parametri!$B$2,Parametri!$C$2,
"Valore ISEE non ammissibile")))</f>
        <v>3098.74</v>
      </c>
      <c r="N1041" s="5">
        <f>IF(E1041&lt;0,"-",
IF(E1041&lt;=Parametri!$B$1,Parametri!$D$1,
IF(E1041&lt;=Parametri!$B$2,Parametri!$D$2,
"")))</f>
        <v>0.14000000000000001</v>
      </c>
      <c r="O1041" s="4">
        <f t="shared" si="81"/>
        <v>0</v>
      </c>
      <c r="P1041" s="4">
        <f t="shared" si="82"/>
        <v>0</v>
      </c>
      <c r="Q1041" s="4">
        <f t="shared" si="83"/>
        <v>0</v>
      </c>
    </row>
    <row r="1042" spans="2:17" ht="30" customHeight="1" x14ac:dyDescent="0.25">
      <c r="B1042" s="12">
        <v>1032</v>
      </c>
      <c r="C1042" s="14"/>
      <c r="D1042" s="13"/>
      <c r="E1042" s="38"/>
      <c r="F1042" s="38"/>
      <c r="G1042" s="15"/>
      <c r="H1042" s="20" t="str">
        <f>IF(E1042&lt;0,"Valore ISEE non ammissibile",
IF(E1042="","",
IF(E1042&lt;=Parametri!$B$1,"Fascia A",
IF(E1042&lt;=Parametri!$B$2,"Fascia B",
"Valore ISEE non ammissibile"))))</f>
        <v/>
      </c>
      <c r="I1042" s="35">
        <f t="shared" si="80"/>
        <v>0</v>
      </c>
      <c r="J1042" s="35">
        <f t="shared" si="84"/>
        <v>0</v>
      </c>
      <c r="K1042" s="16"/>
      <c r="L1042" s="4"/>
      <c r="M1042" s="4">
        <f>IF(E1042&lt;0,"-",
IF(E1042&lt;=Parametri!$B$1,Parametri!$C$1,
IF(E1042&lt;=Parametri!$B$2,Parametri!$C$2,
"Valore ISEE non ammissibile")))</f>
        <v>3098.74</v>
      </c>
      <c r="N1042" s="5">
        <f>IF(E1042&lt;0,"-",
IF(E1042&lt;=Parametri!$B$1,Parametri!$D$1,
IF(E1042&lt;=Parametri!$B$2,Parametri!$D$2,
"")))</f>
        <v>0.14000000000000001</v>
      </c>
      <c r="O1042" s="4">
        <f t="shared" si="81"/>
        <v>0</v>
      </c>
      <c r="P1042" s="4">
        <f t="shared" si="82"/>
        <v>0</v>
      </c>
      <c r="Q1042" s="4">
        <f t="shared" si="83"/>
        <v>0</v>
      </c>
    </row>
    <row r="1043" spans="2:17" ht="30" customHeight="1" x14ac:dyDescent="0.25">
      <c r="B1043" s="12">
        <v>1033</v>
      </c>
      <c r="C1043" s="14"/>
      <c r="D1043" s="13"/>
      <c r="E1043" s="38"/>
      <c r="F1043" s="38"/>
      <c r="G1043" s="15"/>
      <c r="H1043" s="20" t="str">
        <f>IF(E1043&lt;0,"Valore ISEE non ammissibile",
IF(E1043="","",
IF(E1043&lt;=Parametri!$B$1,"Fascia A",
IF(E1043&lt;=Parametri!$B$2,"Fascia B",
"Valore ISEE non ammissibile"))))</f>
        <v/>
      </c>
      <c r="I1043" s="35">
        <f t="shared" si="80"/>
        <v>0</v>
      </c>
      <c r="J1043" s="35">
        <f t="shared" si="84"/>
        <v>0</v>
      </c>
      <c r="K1043" s="16"/>
      <c r="L1043" s="4"/>
      <c r="M1043" s="4">
        <f>IF(E1043&lt;0,"-",
IF(E1043&lt;=Parametri!$B$1,Parametri!$C$1,
IF(E1043&lt;=Parametri!$B$2,Parametri!$C$2,
"Valore ISEE non ammissibile")))</f>
        <v>3098.74</v>
      </c>
      <c r="N1043" s="5">
        <f>IF(E1043&lt;0,"-",
IF(E1043&lt;=Parametri!$B$1,Parametri!$D$1,
IF(E1043&lt;=Parametri!$B$2,Parametri!$D$2,
"")))</f>
        <v>0.14000000000000001</v>
      </c>
      <c r="O1043" s="4">
        <f t="shared" si="81"/>
        <v>0</v>
      </c>
      <c r="P1043" s="4">
        <f t="shared" si="82"/>
        <v>0</v>
      </c>
      <c r="Q1043" s="4">
        <f t="shared" si="83"/>
        <v>0</v>
      </c>
    </row>
    <row r="1044" spans="2:17" ht="30" customHeight="1" x14ac:dyDescent="0.25">
      <c r="B1044" s="12">
        <v>1034</v>
      </c>
      <c r="C1044" s="14"/>
      <c r="D1044" s="13"/>
      <c r="E1044" s="38"/>
      <c r="F1044" s="38"/>
      <c r="G1044" s="15"/>
      <c r="H1044" s="20" t="str">
        <f>IF(E1044&lt;0,"Valore ISEE non ammissibile",
IF(E1044="","",
IF(E1044&lt;=Parametri!$B$1,"Fascia A",
IF(E1044&lt;=Parametri!$B$2,"Fascia B",
"Valore ISEE non ammissibile"))))</f>
        <v/>
      </c>
      <c r="I1044" s="35">
        <f t="shared" si="80"/>
        <v>0</v>
      </c>
      <c r="J1044" s="35">
        <f t="shared" si="84"/>
        <v>0</v>
      </c>
      <c r="K1044" s="16"/>
      <c r="L1044" s="4"/>
      <c r="M1044" s="4">
        <f>IF(E1044&lt;0,"-",
IF(E1044&lt;=Parametri!$B$1,Parametri!$C$1,
IF(E1044&lt;=Parametri!$B$2,Parametri!$C$2,
"Valore ISEE non ammissibile")))</f>
        <v>3098.74</v>
      </c>
      <c r="N1044" s="5">
        <f>IF(E1044&lt;0,"-",
IF(E1044&lt;=Parametri!$B$1,Parametri!$D$1,
IF(E1044&lt;=Parametri!$B$2,Parametri!$D$2,
"")))</f>
        <v>0.14000000000000001</v>
      </c>
      <c r="O1044" s="4">
        <f t="shared" si="81"/>
        <v>0</v>
      </c>
      <c r="P1044" s="4">
        <f t="shared" si="82"/>
        <v>0</v>
      </c>
      <c r="Q1044" s="4">
        <f t="shared" si="83"/>
        <v>0</v>
      </c>
    </row>
    <row r="1045" spans="2:17" ht="30" customHeight="1" x14ac:dyDescent="0.25">
      <c r="B1045" s="12">
        <v>1035</v>
      </c>
      <c r="C1045" s="14"/>
      <c r="D1045" s="13"/>
      <c r="E1045" s="38"/>
      <c r="F1045" s="38"/>
      <c r="G1045" s="15"/>
      <c r="H1045" s="20" t="str">
        <f>IF(E1045&lt;0,"Valore ISEE non ammissibile",
IF(E1045="","",
IF(E1045&lt;=Parametri!$B$1,"Fascia A",
IF(E1045&lt;=Parametri!$B$2,"Fascia B",
"Valore ISEE non ammissibile"))))</f>
        <v/>
      </c>
      <c r="I1045" s="35">
        <f t="shared" si="80"/>
        <v>0</v>
      </c>
      <c r="J1045" s="35">
        <f t="shared" si="84"/>
        <v>0</v>
      </c>
      <c r="K1045" s="16"/>
      <c r="L1045" s="4"/>
      <c r="M1045" s="4">
        <f>IF(E1045&lt;0,"-",
IF(E1045&lt;=Parametri!$B$1,Parametri!$C$1,
IF(E1045&lt;=Parametri!$B$2,Parametri!$C$2,
"Valore ISEE non ammissibile")))</f>
        <v>3098.74</v>
      </c>
      <c r="N1045" s="5">
        <f>IF(E1045&lt;0,"-",
IF(E1045&lt;=Parametri!$B$1,Parametri!$D$1,
IF(E1045&lt;=Parametri!$B$2,Parametri!$D$2,
"")))</f>
        <v>0.14000000000000001</v>
      </c>
      <c r="O1045" s="4">
        <f t="shared" si="81"/>
        <v>0</v>
      </c>
      <c r="P1045" s="4">
        <f t="shared" si="82"/>
        <v>0</v>
      </c>
      <c r="Q1045" s="4">
        <f t="shared" si="83"/>
        <v>0</v>
      </c>
    </row>
    <row r="1046" spans="2:17" ht="30" customHeight="1" x14ac:dyDescent="0.25">
      <c r="B1046" s="12">
        <v>1036</v>
      </c>
      <c r="C1046" s="14"/>
      <c r="D1046" s="13"/>
      <c r="E1046" s="38"/>
      <c r="F1046" s="38"/>
      <c r="G1046" s="15"/>
      <c r="H1046" s="20" t="str">
        <f>IF(E1046&lt;0,"Valore ISEE non ammissibile",
IF(E1046="","",
IF(E1046&lt;=Parametri!$B$1,"Fascia A",
IF(E1046&lt;=Parametri!$B$2,"Fascia B",
"Valore ISEE non ammissibile"))))</f>
        <v/>
      </c>
      <c r="I1046" s="35">
        <f t="shared" si="80"/>
        <v>0</v>
      </c>
      <c r="J1046" s="35">
        <f t="shared" si="84"/>
        <v>0</v>
      </c>
      <c r="K1046" s="16"/>
      <c r="L1046" s="4"/>
      <c r="M1046" s="4">
        <f>IF(E1046&lt;0,"-",
IF(E1046&lt;=Parametri!$B$1,Parametri!$C$1,
IF(E1046&lt;=Parametri!$B$2,Parametri!$C$2,
"Valore ISEE non ammissibile")))</f>
        <v>3098.74</v>
      </c>
      <c r="N1046" s="5">
        <f>IF(E1046&lt;0,"-",
IF(E1046&lt;=Parametri!$B$1,Parametri!$D$1,
IF(E1046&lt;=Parametri!$B$2,Parametri!$D$2,
"")))</f>
        <v>0.14000000000000001</v>
      </c>
      <c r="O1046" s="4">
        <f t="shared" si="81"/>
        <v>0</v>
      </c>
      <c r="P1046" s="4">
        <f t="shared" si="82"/>
        <v>0</v>
      </c>
      <c r="Q1046" s="4">
        <f t="shared" si="83"/>
        <v>0</v>
      </c>
    </row>
    <row r="1047" spans="2:17" ht="30" customHeight="1" x14ac:dyDescent="0.25">
      <c r="B1047" s="12">
        <v>1037</v>
      </c>
      <c r="C1047" s="14"/>
      <c r="D1047" s="13"/>
      <c r="E1047" s="38"/>
      <c r="F1047" s="38"/>
      <c r="G1047" s="15"/>
      <c r="H1047" s="20" t="str">
        <f>IF(E1047&lt;0,"Valore ISEE non ammissibile",
IF(E1047="","",
IF(E1047&lt;=Parametri!$B$1,"Fascia A",
IF(E1047&lt;=Parametri!$B$2,"Fascia B",
"Valore ISEE non ammissibile"))))</f>
        <v/>
      </c>
      <c r="I1047" s="35">
        <f t="shared" si="80"/>
        <v>0</v>
      </c>
      <c r="J1047" s="35">
        <f t="shared" si="84"/>
        <v>0</v>
      </c>
      <c r="K1047" s="16"/>
      <c r="L1047" s="4"/>
      <c r="M1047" s="4">
        <f>IF(E1047&lt;0,"-",
IF(E1047&lt;=Parametri!$B$1,Parametri!$C$1,
IF(E1047&lt;=Parametri!$B$2,Parametri!$C$2,
"Valore ISEE non ammissibile")))</f>
        <v>3098.74</v>
      </c>
      <c r="N1047" s="5">
        <f>IF(E1047&lt;0,"-",
IF(E1047&lt;=Parametri!$B$1,Parametri!$D$1,
IF(E1047&lt;=Parametri!$B$2,Parametri!$D$2,
"")))</f>
        <v>0.14000000000000001</v>
      </c>
      <c r="O1047" s="4">
        <f t="shared" si="81"/>
        <v>0</v>
      </c>
      <c r="P1047" s="4">
        <f t="shared" si="82"/>
        <v>0</v>
      </c>
      <c r="Q1047" s="4">
        <f t="shared" si="83"/>
        <v>0</v>
      </c>
    </row>
    <row r="1048" spans="2:17" ht="30" customHeight="1" x14ac:dyDescent="0.25">
      <c r="B1048" s="12">
        <v>1038</v>
      </c>
      <c r="C1048" s="14"/>
      <c r="D1048" s="13"/>
      <c r="E1048" s="38"/>
      <c r="F1048" s="38"/>
      <c r="G1048" s="15"/>
      <c r="H1048" s="20" t="str">
        <f>IF(E1048&lt;0,"Valore ISEE non ammissibile",
IF(E1048="","",
IF(E1048&lt;=Parametri!$B$1,"Fascia A",
IF(E1048&lt;=Parametri!$B$2,"Fascia B",
"Valore ISEE non ammissibile"))))</f>
        <v/>
      </c>
      <c r="I1048" s="35">
        <f t="shared" si="80"/>
        <v>0</v>
      </c>
      <c r="J1048" s="35">
        <f t="shared" si="84"/>
        <v>0</v>
      </c>
      <c r="K1048" s="16"/>
      <c r="L1048" s="4"/>
      <c r="M1048" s="4">
        <f>IF(E1048&lt;0,"-",
IF(E1048&lt;=Parametri!$B$1,Parametri!$C$1,
IF(E1048&lt;=Parametri!$B$2,Parametri!$C$2,
"Valore ISEE non ammissibile")))</f>
        <v>3098.74</v>
      </c>
      <c r="N1048" s="5">
        <f>IF(E1048&lt;0,"-",
IF(E1048&lt;=Parametri!$B$1,Parametri!$D$1,
IF(E1048&lt;=Parametri!$B$2,Parametri!$D$2,
"")))</f>
        <v>0.14000000000000001</v>
      </c>
      <c r="O1048" s="4">
        <f t="shared" si="81"/>
        <v>0</v>
      </c>
      <c r="P1048" s="4">
        <f t="shared" si="82"/>
        <v>0</v>
      </c>
      <c r="Q1048" s="4">
        <f t="shared" si="83"/>
        <v>0</v>
      </c>
    </row>
    <row r="1049" spans="2:17" ht="30" customHeight="1" x14ac:dyDescent="0.25">
      <c r="B1049" s="12">
        <v>1039</v>
      </c>
      <c r="C1049" s="14"/>
      <c r="D1049" s="13"/>
      <c r="E1049" s="38"/>
      <c r="F1049" s="38"/>
      <c r="G1049" s="15"/>
      <c r="H1049" s="20" t="str">
        <f>IF(E1049&lt;0,"Valore ISEE non ammissibile",
IF(E1049="","",
IF(E1049&lt;=Parametri!$B$1,"Fascia A",
IF(E1049&lt;=Parametri!$B$2,"Fascia B",
"Valore ISEE non ammissibile"))))</f>
        <v/>
      </c>
      <c r="I1049" s="35">
        <f t="shared" si="80"/>
        <v>0</v>
      </c>
      <c r="J1049" s="35">
        <f t="shared" si="84"/>
        <v>0</v>
      </c>
      <c r="K1049" s="16"/>
      <c r="L1049" s="4"/>
      <c r="M1049" s="4">
        <f>IF(E1049&lt;0,"-",
IF(E1049&lt;=Parametri!$B$1,Parametri!$C$1,
IF(E1049&lt;=Parametri!$B$2,Parametri!$C$2,
"Valore ISEE non ammissibile")))</f>
        <v>3098.74</v>
      </c>
      <c r="N1049" s="5">
        <f>IF(E1049&lt;0,"-",
IF(E1049&lt;=Parametri!$B$1,Parametri!$D$1,
IF(E1049&lt;=Parametri!$B$2,Parametri!$D$2,
"")))</f>
        <v>0.14000000000000001</v>
      </c>
      <c r="O1049" s="4">
        <f t="shared" si="81"/>
        <v>0</v>
      </c>
      <c r="P1049" s="4">
        <f t="shared" si="82"/>
        <v>0</v>
      </c>
      <c r="Q1049" s="4">
        <f t="shared" si="83"/>
        <v>0</v>
      </c>
    </row>
    <row r="1050" spans="2:17" ht="30" customHeight="1" x14ac:dyDescent="0.25">
      <c r="B1050" s="12">
        <v>1040</v>
      </c>
      <c r="C1050" s="14"/>
      <c r="D1050" s="13"/>
      <c r="E1050" s="38"/>
      <c r="F1050" s="38"/>
      <c r="G1050" s="15"/>
      <c r="H1050" s="20" t="str">
        <f>IF(E1050&lt;0,"Valore ISEE non ammissibile",
IF(E1050="","",
IF(E1050&lt;=Parametri!$B$1,"Fascia A",
IF(E1050&lt;=Parametri!$B$2,"Fascia B",
"Valore ISEE non ammissibile"))))</f>
        <v/>
      </c>
      <c r="I1050" s="35">
        <f t="shared" si="80"/>
        <v>0</v>
      </c>
      <c r="J1050" s="35">
        <f t="shared" si="84"/>
        <v>0</v>
      </c>
      <c r="K1050" s="16"/>
      <c r="L1050" s="4"/>
      <c r="M1050" s="4">
        <f>IF(E1050&lt;0,"-",
IF(E1050&lt;=Parametri!$B$1,Parametri!$C$1,
IF(E1050&lt;=Parametri!$B$2,Parametri!$C$2,
"Valore ISEE non ammissibile")))</f>
        <v>3098.74</v>
      </c>
      <c r="N1050" s="5">
        <f>IF(E1050&lt;0,"-",
IF(E1050&lt;=Parametri!$B$1,Parametri!$D$1,
IF(E1050&lt;=Parametri!$B$2,Parametri!$D$2,
"")))</f>
        <v>0.14000000000000001</v>
      </c>
      <c r="O1050" s="4">
        <f t="shared" si="81"/>
        <v>0</v>
      </c>
      <c r="P1050" s="4">
        <f t="shared" si="82"/>
        <v>0</v>
      </c>
      <c r="Q1050" s="4">
        <f t="shared" si="83"/>
        <v>0</v>
      </c>
    </row>
    <row r="1051" spans="2:17" ht="30" customHeight="1" x14ac:dyDescent="0.25">
      <c r="B1051" s="12">
        <v>1041</v>
      </c>
      <c r="C1051" s="14"/>
      <c r="D1051" s="13"/>
      <c r="E1051" s="38"/>
      <c r="F1051" s="38"/>
      <c r="G1051" s="15"/>
      <c r="H1051" s="20" t="str">
        <f>IF(E1051&lt;0,"Valore ISEE non ammissibile",
IF(E1051="","",
IF(E1051&lt;=Parametri!$B$1,"Fascia A",
IF(E1051&lt;=Parametri!$B$2,"Fascia B",
"Valore ISEE non ammissibile"))))</f>
        <v/>
      </c>
      <c r="I1051" s="35">
        <f t="shared" si="80"/>
        <v>0</v>
      </c>
      <c r="J1051" s="35">
        <f t="shared" si="84"/>
        <v>0</v>
      </c>
      <c r="K1051" s="16"/>
      <c r="L1051" s="4"/>
      <c r="M1051" s="4">
        <f>IF(E1051&lt;0,"-",
IF(E1051&lt;=Parametri!$B$1,Parametri!$C$1,
IF(E1051&lt;=Parametri!$B$2,Parametri!$C$2,
"Valore ISEE non ammissibile")))</f>
        <v>3098.74</v>
      </c>
      <c r="N1051" s="5">
        <f>IF(E1051&lt;0,"-",
IF(E1051&lt;=Parametri!$B$1,Parametri!$D$1,
IF(E1051&lt;=Parametri!$B$2,Parametri!$D$2,
"")))</f>
        <v>0.14000000000000001</v>
      </c>
      <c r="O1051" s="4">
        <f t="shared" si="81"/>
        <v>0</v>
      </c>
      <c r="P1051" s="4">
        <f t="shared" si="82"/>
        <v>0</v>
      </c>
      <c r="Q1051" s="4">
        <f t="shared" si="83"/>
        <v>0</v>
      </c>
    </row>
    <row r="1052" spans="2:17" ht="30" customHeight="1" x14ac:dyDescent="0.25">
      <c r="B1052" s="12">
        <v>1042</v>
      </c>
      <c r="C1052" s="14"/>
      <c r="D1052" s="13"/>
      <c r="E1052" s="38"/>
      <c r="F1052" s="38"/>
      <c r="G1052" s="15"/>
      <c r="H1052" s="20" t="str">
        <f>IF(E1052&lt;0,"Valore ISEE non ammissibile",
IF(E1052="","",
IF(E1052&lt;=Parametri!$B$1,"Fascia A",
IF(E1052&lt;=Parametri!$B$2,"Fascia B",
"Valore ISEE non ammissibile"))))</f>
        <v/>
      </c>
      <c r="I1052" s="35">
        <f t="shared" si="80"/>
        <v>0</v>
      </c>
      <c r="J1052" s="35">
        <f t="shared" si="84"/>
        <v>0</v>
      </c>
      <c r="K1052" s="16"/>
      <c r="L1052" s="4"/>
      <c r="M1052" s="4">
        <f>IF(E1052&lt;0,"-",
IF(E1052&lt;=Parametri!$B$1,Parametri!$C$1,
IF(E1052&lt;=Parametri!$B$2,Parametri!$C$2,
"Valore ISEE non ammissibile")))</f>
        <v>3098.74</v>
      </c>
      <c r="N1052" s="5">
        <f>IF(E1052&lt;0,"-",
IF(E1052&lt;=Parametri!$B$1,Parametri!$D$1,
IF(E1052&lt;=Parametri!$B$2,Parametri!$D$2,
"")))</f>
        <v>0.14000000000000001</v>
      </c>
      <c r="O1052" s="4">
        <f t="shared" si="81"/>
        <v>0</v>
      </c>
      <c r="P1052" s="4">
        <f t="shared" si="82"/>
        <v>0</v>
      </c>
      <c r="Q1052" s="4">
        <f t="shared" si="83"/>
        <v>0</v>
      </c>
    </row>
    <row r="1053" spans="2:17" ht="30" customHeight="1" x14ac:dyDescent="0.25">
      <c r="B1053" s="12">
        <v>1043</v>
      </c>
      <c r="C1053" s="14"/>
      <c r="D1053" s="13"/>
      <c r="E1053" s="38"/>
      <c r="F1053" s="38"/>
      <c r="G1053" s="15"/>
      <c r="H1053" s="20" t="str">
        <f>IF(E1053&lt;0,"Valore ISEE non ammissibile",
IF(E1053="","",
IF(E1053&lt;=Parametri!$B$1,"Fascia A",
IF(E1053&lt;=Parametri!$B$2,"Fascia B",
"Valore ISEE non ammissibile"))))</f>
        <v/>
      </c>
      <c r="I1053" s="35">
        <f t="shared" si="80"/>
        <v>0</v>
      </c>
      <c r="J1053" s="35">
        <f t="shared" si="84"/>
        <v>0</v>
      </c>
      <c r="K1053" s="16"/>
      <c r="L1053" s="4"/>
      <c r="M1053" s="4">
        <f>IF(E1053&lt;0,"-",
IF(E1053&lt;=Parametri!$B$1,Parametri!$C$1,
IF(E1053&lt;=Parametri!$B$2,Parametri!$C$2,
"Valore ISEE non ammissibile")))</f>
        <v>3098.74</v>
      </c>
      <c r="N1053" s="5">
        <f>IF(E1053&lt;0,"-",
IF(E1053&lt;=Parametri!$B$1,Parametri!$D$1,
IF(E1053&lt;=Parametri!$B$2,Parametri!$D$2,
"")))</f>
        <v>0.14000000000000001</v>
      </c>
      <c r="O1053" s="4">
        <f t="shared" si="81"/>
        <v>0</v>
      </c>
      <c r="P1053" s="4">
        <f t="shared" si="82"/>
        <v>0</v>
      </c>
      <c r="Q1053" s="4">
        <f t="shared" si="83"/>
        <v>0</v>
      </c>
    </row>
    <row r="1054" spans="2:17" ht="30" customHeight="1" x14ac:dyDescent="0.25">
      <c r="B1054" s="12">
        <v>1044</v>
      </c>
      <c r="C1054" s="14"/>
      <c r="D1054" s="13"/>
      <c r="E1054" s="38"/>
      <c r="F1054" s="38"/>
      <c r="G1054" s="15"/>
      <c r="H1054" s="20" t="str">
        <f>IF(E1054&lt;0,"Valore ISEE non ammissibile",
IF(E1054="","",
IF(E1054&lt;=Parametri!$B$1,"Fascia A",
IF(E1054&lt;=Parametri!$B$2,"Fascia B",
"Valore ISEE non ammissibile"))))</f>
        <v/>
      </c>
      <c r="I1054" s="35">
        <f t="shared" si="80"/>
        <v>0</v>
      </c>
      <c r="J1054" s="35">
        <f t="shared" si="84"/>
        <v>0</v>
      </c>
      <c r="K1054" s="16"/>
      <c r="L1054" s="4"/>
      <c r="M1054" s="4">
        <f>IF(E1054&lt;0,"-",
IF(E1054&lt;=Parametri!$B$1,Parametri!$C$1,
IF(E1054&lt;=Parametri!$B$2,Parametri!$C$2,
"Valore ISEE non ammissibile")))</f>
        <v>3098.74</v>
      </c>
      <c r="N1054" s="5">
        <f>IF(E1054&lt;0,"-",
IF(E1054&lt;=Parametri!$B$1,Parametri!$D$1,
IF(E1054&lt;=Parametri!$B$2,Parametri!$D$2,
"")))</f>
        <v>0.14000000000000001</v>
      </c>
      <c r="O1054" s="4">
        <f t="shared" si="81"/>
        <v>0</v>
      </c>
      <c r="P1054" s="4">
        <f t="shared" si="82"/>
        <v>0</v>
      </c>
      <c r="Q1054" s="4">
        <f t="shared" si="83"/>
        <v>0</v>
      </c>
    </row>
    <row r="1055" spans="2:17" ht="30" customHeight="1" x14ac:dyDescent="0.25">
      <c r="B1055" s="12">
        <v>1045</v>
      </c>
      <c r="C1055" s="14"/>
      <c r="D1055" s="13"/>
      <c r="E1055" s="38"/>
      <c r="F1055" s="38"/>
      <c r="G1055" s="15"/>
      <c r="H1055" s="20" t="str">
        <f>IF(E1055&lt;0,"Valore ISEE non ammissibile",
IF(E1055="","",
IF(E1055&lt;=Parametri!$B$1,"Fascia A",
IF(E1055&lt;=Parametri!$B$2,"Fascia B",
"Valore ISEE non ammissibile"))))</f>
        <v/>
      </c>
      <c r="I1055" s="35">
        <f t="shared" si="80"/>
        <v>0</v>
      </c>
      <c r="J1055" s="35">
        <f t="shared" si="84"/>
        <v>0</v>
      </c>
      <c r="K1055" s="16"/>
      <c r="L1055" s="4"/>
      <c r="M1055" s="4">
        <f>IF(E1055&lt;0,"-",
IF(E1055&lt;=Parametri!$B$1,Parametri!$C$1,
IF(E1055&lt;=Parametri!$B$2,Parametri!$C$2,
"Valore ISEE non ammissibile")))</f>
        <v>3098.74</v>
      </c>
      <c r="N1055" s="5">
        <f>IF(E1055&lt;0,"-",
IF(E1055&lt;=Parametri!$B$1,Parametri!$D$1,
IF(E1055&lt;=Parametri!$B$2,Parametri!$D$2,
"")))</f>
        <v>0.14000000000000001</v>
      </c>
      <c r="O1055" s="4">
        <f t="shared" si="81"/>
        <v>0</v>
      </c>
      <c r="P1055" s="4">
        <f t="shared" si="82"/>
        <v>0</v>
      </c>
      <c r="Q1055" s="4">
        <f t="shared" si="83"/>
        <v>0</v>
      </c>
    </row>
    <row r="1056" spans="2:17" ht="30" customHeight="1" x14ac:dyDescent="0.25">
      <c r="B1056" s="12">
        <v>1046</v>
      </c>
      <c r="C1056" s="14"/>
      <c r="D1056" s="13"/>
      <c r="E1056" s="38"/>
      <c r="F1056" s="38"/>
      <c r="G1056" s="15"/>
      <c r="H1056" s="20" t="str">
        <f>IF(E1056&lt;0,"Valore ISEE non ammissibile",
IF(E1056="","",
IF(E1056&lt;=Parametri!$B$1,"Fascia A",
IF(E1056&lt;=Parametri!$B$2,"Fascia B",
"Valore ISEE non ammissibile"))))</f>
        <v/>
      </c>
      <c r="I1056" s="35">
        <f t="shared" si="80"/>
        <v>0</v>
      </c>
      <c r="J1056" s="35">
        <f t="shared" si="84"/>
        <v>0</v>
      </c>
      <c r="K1056" s="16"/>
      <c r="L1056" s="4"/>
      <c r="M1056" s="4">
        <f>IF(E1056&lt;0,"-",
IF(E1056&lt;=Parametri!$B$1,Parametri!$C$1,
IF(E1056&lt;=Parametri!$B$2,Parametri!$C$2,
"Valore ISEE non ammissibile")))</f>
        <v>3098.74</v>
      </c>
      <c r="N1056" s="5">
        <f>IF(E1056&lt;0,"-",
IF(E1056&lt;=Parametri!$B$1,Parametri!$D$1,
IF(E1056&lt;=Parametri!$B$2,Parametri!$D$2,
"")))</f>
        <v>0.14000000000000001</v>
      </c>
      <c r="O1056" s="4">
        <f t="shared" si="81"/>
        <v>0</v>
      </c>
      <c r="P1056" s="4">
        <f t="shared" si="82"/>
        <v>0</v>
      </c>
      <c r="Q1056" s="4">
        <f t="shared" si="83"/>
        <v>0</v>
      </c>
    </row>
    <row r="1057" spans="2:17" ht="30" customHeight="1" x14ac:dyDescent="0.25">
      <c r="B1057" s="12">
        <v>1047</v>
      </c>
      <c r="C1057" s="14"/>
      <c r="D1057" s="13"/>
      <c r="E1057" s="38"/>
      <c r="F1057" s="38"/>
      <c r="G1057" s="15"/>
      <c r="H1057" s="20" t="str">
        <f>IF(E1057&lt;0,"Valore ISEE non ammissibile",
IF(E1057="","",
IF(E1057&lt;=Parametri!$B$1,"Fascia A",
IF(E1057&lt;=Parametri!$B$2,"Fascia B",
"Valore ISEE non ammissibile"))))</f>
        <v/>
      </c>
      <c r="I1057" s="35">
        <f t="shared" si="80"/>
        <v>0</v>
      </c>
      <c r="J1057" s="35">
        <f t="shared" si="84"/>
        <v>0</v>
      </c>
      <c r="K1057" s="16"/>
      <c r="L1057" s="4"/>
      <c r="M1057" s="4">
        <f>IF(E1057&lt;0,"-",
IF(E1057&lt;=Parametri!$B$1,Parametri!$C$1,
IF(E1057&lt;=Parametri!$B$2,Parametri!$C$2,
"Valore ISEE non ammissibile")))</f>
        <v>3098.74</v>
      </c>
      <c r="N1057" s="5">
        <f>IF(E1057&lt;0,"-",
IF(E1057&lt;=Parametri!$B$1,Parametri!$D$1,
IF(E1057&lt;=Parametri!$B$2,Parametri!$D$2,
"")))</f>
        <v>0.14000000000000001</v>
      </c>
      <c r="O1057" s="4">
        <f t="shared" si="81"/>
        <v>0</v>
      </c>
      <c r="P1057" s="4">
        <f t="shared" si="82"/>
        <v>0</v>
      </c>
      <c r="Q1057" s="4">
        <f t="shared" si="83"/>
        <v>0</v>
      </c>
    </row>
    <row r="1058" spans="2:17" ht="30" customHeight="1" x14ac:dyDescent="0.25">
      <c r="B1058" s="12">
        <v>1048</v>
      </c>
      <c r="C1058" s="14"/>
      <c r="D1058" s="13"/>
      <c r="E1058" s="38"/>
      <c r="F1058" s="38"/>
      <c r="G1058" s="15"/>
      <c r="H1058" s="20" t="str">
        <f>IF(E1058&lt;0,"Valore ISEE non ammissibile",
IF(E1058="","",
IF(E1058&lt;=Parametri!$B$1,"Fascia A",
IF(E1058&lt;=Parametri!$B$2,"Fascia B",
"Valore ISEE non ammissibile"))))</f>
        <v/>
      </c>
      <c r="I1058" s="35">
        <f t="shared" si="80"/>
        <v>0</v>
      </c>
      <c r="J1058" s="35">
        <f t="shared" si="84"/>
        <v>0</v>
      </c>
      <c r="K1058" s="16"/>
      <c r="L1058" s="4"/>
      <c r="M1058" s="4">
        <f>IF(E1058&lt;0,"-",
IF(E1058&lt;=Parametri!$B$1,Parametri!$C$1,
IF(E1058&lt;=Parametri!$B$2,Parametri!$C$2,
"Valore ISEE non ammissibile")))</f>
        <v>3098.74</v>
      </c>
      <c r="N1058" s="5">
        <f>IF(E1058&lt;0,"-",
IF(E1058&lt;=Parametri!$B$1,Parametri!$D$1,
IF(E1058&lt;=Parametri!$B$2,Parametri!$D$2,
"")))</f>
        <v>0.14000000000000001</v>
      </c>
      <c r="O1058" s="4">
        <f t="shared" si="81"/>
        <v>0</v>
      </c>
      <c r="P1058" s="4">
        <f t="shared" si="82"/>
        <v>0</v>
      </c>
      <c r="Q1058" s="4">
        <f t="shared" si="83"/>
        <v>0</v>
      </c>
    </row>
    <row r="1059" spans="2:17" ht="30" customHeight="1" x14ac:dyDescent="0.25">
      <c r="B1059" s="12">
        <v>1049</v>
      </c>
      <c r="C1059" s="14"/>
      <c r="D1059" s="13"/>
      <c r="E1059" s="38"/>
      <c r="F1059" s="38"/>
      <c r="G1059" s="15"/>
      <c r="H1059" s="20" t="str">
        <f>IF(E1059&lt;0,"Valore ISEE non ammissibile",
IF(E1059="","",
IF(E1059&lt;=Parametri!$B$1,"Fascia A",
IF(E1059&lt;=Parametri!$B$2,"Fascia B",
"Valore ISEE non ammissibile"))))</f>
        <v/>
      </c>
      <c r="I1059" s="35">
        <f t="shared" si="80"/>
        <v>0</v>
      </c>
      <c r="J1059" s="35">
        <f t="shared" si="84"/>
        <v>0</v>
      </c>
      <c r="K1059" s="16"/>
      <c r="L1059" s="4"/>
      <c r="M1059" s="4">
        <f>IF(E1059&lt;0,"-",
IF(E1059&lt;=Parametri!$B$1,Parametri!$C$1,
IF(E1059&lt;=Parametri!$B$2,Parametri!$C$2,
"Valore ISEE non ammissibile")))</f>
        <v>3098.74</v>
      </c>
      <c r="N1059" s="5">
        <f>IF(E1059&lt;0,"-",
IF(E1059&lt;=Parametri!$B$1,Parametri!$D$1,
IF(E1059&lt;=Parametri!$B$2,Parametri!$D$2,
"")))</f>
        <v>0.14000000000000001</v>
      </c>
      <c r="O1059" s="4">
        <f t="shared" si="81"/>
        <v>0</v>
      </c>
      <c r="P1059" s="4">
        <f t="shared" si="82"/>
        <v>0</v>
      </c>
      <c r="Q1059" s="4">
        <f t="shared" si="83"/>
        <v>0</v>
      </c>
    </row>
    <row r="1060" spans="2:17" ht="30" customHeight="1" x14ac:dyDescent="0.25">
      <c r="B1060" s="12">
        <v>1050</v>
      </c>
      <c r="C1060" s="14"/>
      <c r="D1060" s="13"/>
      <c r="E1060" s="38"/>
      <c r="F1060" s="38"/>
      <c r="G1060" s="15"/>
      <c r="H1060" s="20" t="str">
        <f>IF(E1060&lt;0,"Valore ISEE non ammissibile",
IF(E1060="","",
IF(E1060&lt;=Parametri!$B$1,"Fascia A",
IF(E1060&lt;=Parametri!$B$2,"Fascia B",
"Valore ISEE non ammissibile"))))</f>
        <v/>
      </c>
      <c r="I1060" s="35">
        <f t="shared" si="80"/>
        <v>0</v>
      </c>
      <c r="J1060" s="35">
        <f t="shared" si="84"/>
        <v>0</v>
      </c>
      <c r="K1060" s="16"/>
      <c r="L1060" s="4"/>
      <c r="M1060" s="4">
        <f>IF(E1060&lt;0,"-",
IF(E1060&lt;=Parametri!$B$1,Parametri!$C$1,
IF(E1060&lt;=Parametri!$B$2,Parametri!$C$2,
"Valore ISEE non ammissibile")))</f>
        <v>3098.74</v>
      </c>
      <c r="N1060" s="5">
        <f>IF(E1060&lt;0,"-",
IF(E1060&lt;=Parametri!$B$1,Parametri!$D$1,
IF(E1060&lt;=Parametri!$B$2,Parametri!$D$2,
"")))</f>
        <v>0.14000000000000001</v>
      </c>
      <c r="O1060" s="4">
        <f t="shared" si="81"/>
        <v>0</v>
      </c>
      <c r="P1060" s="4">
        <f t="shared" si="82"/>
        <v>0</v>
      </c>
      <c r="Q1060" s="4">
        <f t="shared" si="83"/>
        <v>0</v>
      </c>
    </row>
    <row r="1061" spans="2:17" ht="30" customHeight="1" x14ac:dyDescent="0.25">
      <c r="B1061" s="12">
        <v>1051</v>
      </c>
      <c r="C1061" s="14"/>
      <c r="D1061" s="13"/>
      <c r="E1061" s="38"/>
      <c r="F1061" s="38"/>
      <c r="G1061" s="15"/>
      <c r="H1061" s="20" t="str">
        <f>IF(E1061&lt;0,"Valore ISEE non ammissibile",
IF(E1061="","",
IF(E1061&lt;=Parametri!$B$1,"Fascia A",
IF(E1061&lt;=Parametri!$B$2,"Fascia B",
"Valore ISEE non ammissibile"))))</f>
        <v/>
      </c>
      <c r="I1061" s="35">
        <f t="shared" si="80"/>
        <v>0</v>
      </c>
      <c r="J1061" s="35">
        <f t="shared" si="84"/>
        <v>0</v>
      </c>
      <c r="K1061" s="16"/>
      <c r="L1061" s="4"/>
      <c r="M1061" s="4">
        <f>IF(E1061&lt;0,"-",
IF(E1061&lt;=Parametri!$B$1,Parametri!$C$1,
IF(E1061&lt;=Parametri!$B$2,Parametri!$C$2,
"Valore ISEE non ammissibile")))</f>
        <v>3098.74</v>
      </c>
      <c r="N1061" s="5">
        <f>IF(E1061&lt;0,"-",
IF(E1061&lt;=Parametri!$B$1,Parametri!$D$1,
IF(E1061&lt;=Parametri!$B$2,Parametri!$D$2,
"")))</f>
        <v>0.14000000000000001</v>
      </c>
      <c r="O1061" s="4">
        <f t="shared" si="81"/>
        <v>0</v>
      </c>
      <c r="P1061" s="4">
        <f t="shared" si="82"/>
        <v>0</v>
      </c>
      <c r="Q1061" s="4">
        <f t="shared" si="83"/>
        <v>0</v>
      </c>
    </row>
    <row r="1062" spans="2:17" ht="30" customHeight="1" x14ac:dyDescent="0.25">
      <c r="B1062" s="12">
        <v>1052</v>
      </c>
      <c r="C1062" s="14"/>
      <c r="D1062" s="13"/>
      <c r="E1062" s="38"/>
      <c r="F1062" s="38"/>
      <c r="G1062" s="15"/>
      <c r="H1062" s="20" t="str">
        <f>IF(E1062&lt;0,"Valore ISEE non ammissibile",
IF(E1062="","",
IF(E1062&lt;=Parametri!$B$1,"Fascia A",
IF(E1062&lt;=Parametri!$B$2,"Fascia B",
"Valore ISEE non ammissibile"))))</f>
        <v/>
      </c>
      <c r="I1062" s="35">
        <f t="shared" si="80"/>
        <v>0</v>
      </c>
      <c r="J1062" s="35">
        <f t="shared" si="84"/>
        <v>0</v>
      </c>
      <c r="K1062" s="16"/>
      <c r="L1062" s="4"/>
      <c r="M1062" s="4">
        <f>IF(E1062&lt;0,"-",
IF(E1062&lt;=Parametri!$B$1,Parametri!$C$1,
IF(E1062&lt;=Parametri!$B$2,Parametri!$C$2,
"Valore ISEE non ammissibile")))</f>
        <v>3098.74</v>
      </c>
      <c r="N1062" s="5">
        <f>IF(E1062&lt;0,"-",
IF(E1062&lt;=Parametri!$B$1,Parametri!$D$1,
IF(E1062&lt;=Parametri!$B$2,Parametri!$D$2,
"")))</f>
        <v>0.14000000000000001</v>
      </c>
      <c r="O1062" s="4">
        <f t="shared" si="81"/>
        <v>0</v>
      </c>
      <c r="P1062" s="4">
        <f t="shared" si="82"/>
        <v>0</v>
      </c>
      <c r="Q1062" s="4">
        <f t="shared" si="83"/>
        <v>0</v>
      </c>
    </row>
    <row r="1063" spans="2:17" ht="30" customHeight="1" x14ac:dyDescent="0.25">
      <c r="B1063" s="12">
        <v>1053</v>
      </c>
      <c r="C1063" s="14"/>
      <c r="D1063" s="13"/>
      <c r="E1063" s="38"/>
      <c r="F1063" s="38"/>
      <c r="G1063" s="15"/>
      <c r="H1063" s="20" t="str">
        <f>IF(E1063&lt;0,"Valore ISEE non ammissibile",
IF(E1063="","",
IF(E1063&lt;=Parametri!$B$1,"Fascia A",
IF(E1063&lt;=Parametri!$B$2,"Fascia B",
"Valore ISEE non ammissibile"))))</f>
        <v/>
      </c>
      <c r="I1063" s="35">
        <f t="shared" si="80"/>
        <v>0</v>
      </c>
      <c r="J1063" s="35">
        <f t="shared" si="84"/>
        <v>0</v>
      </c>
      <c r="K1063" s="16"/>
      <c r="L1063" s="4"/>
      <c r="M1063" s="4">
        <f>IF(E1063&lt;0,"-",
IF(E1063&lt;=Parametri!$B$1,Parametri!$C$1,
IF(E1063&lt;=Parametri!$B$2,Parametri!$C$2,
"Valore ISEE non ammissibile")))</f>
        <v>3098.74</v>
      </c>
      <c r="N1063" s="5">
        <f>IF(E1063&lt;0,"-",
IF(E1063&lt;=Parametri!$B$1,Parametri!$D$1,
IF(E1063&lt;=Parametri!$B$2,Parametri!$D$2,
"")))</f>
        <v>0.14000000000000001</v>
      </c>
      <c r="O1063" s="4">
        <f t="shared" si="81"/>
        <v>0</v>
      </c>
      <c r="P1063" s="4">
        <f t="shared" si="82"/>
        <v>0</v>
      </c>
      <c r="Q1063" s="4">
        <f t="shared" si="83"/>
        <v>0</v>
      </c>
    </row>
    <row r="1064" spans="2:17" ht="30" customHeight="1" x14ac:dyDescent="0.25">
      <c r="B1064" s="12">
        <v>1054</v>
      </c>
      <c r="C1064" s="14"/>
      <c r="D1064" s="13"/>
      <c r="E1064" s="38"/>
      <c r="F1064" s="38"/>
      <c r="G1064" s="15"/>
      <c r="H1064" s="20" t="str">
        <f>IF(E1064&lt;0,"Valore ISEE non ammissibile",
IF(E1064="","",
IF(E1064&lt;=Parametri!$B$1,"Fascia A",
IF(E1064&lt;=Parametri!$B$2,"Fascia B",
"Valore ISEE non ammissibile"))))</f>
        <v/>
      </c>
      <c r="I1064" s="35">
        <f t="shared" si="80"/>
        <v>0</v>
      </c>
      <c r="J1064" s="35">
        <f t="shared" si="84"/>
        <v>0</v>
      </c>
      <c r="K1064" s="16"/>
      <c r="L1064" s="4"/>
      <c r="M1064" s="4">
        <f>IF(E1064&lt;0,"-",
IF(E1064&lt;=Parametri!$B$1,Parametri!$C$1,
IF(E1064&lt;=Parametri!$B$2,Parametri!$C$2,
"Valore ISEE non ammissibile")))</f>
        <v>3098.74</v>
      </c>
      <c r="N1064" s="5">
        <f>IF(E1064&lt;0,"-",
IF(E1064&lt;=Parametri!$B$1,Parametri!$D$1,
IF(E1064&lt;=Parametri!$B$2,Parametri!$D$2,
"")))</f>
        <v>0.14000000000000001</v>
      </c>
      <c r="O1064" s="4">
        <f t="shared" si="81"/>
        <v>0</v>
      </c>
      <c r="P1064" s="4">
        <f t="shared" si="82"/>
        <v>0</v>
      </c>
      <c r="Q1064" s="4">
        <f t="shared" si="83"/>
        <v>0</v>
      </c>
    </row>
    <row r="1065" spans="2:17" ht="30" customHeight="1" x14ac:dyDescent="0.25">
      <c r="B1065" s="12">
        <v>1055</v>
      </c>
      <c r="C1065" s="14"/>
      <c r="D1065" s="13"/>
      <c r="E1065" s="38"/>
      <c r="F1065" s="38"/>
      <c r="G1065" s="15"/>
      <c r="H1065" s="20" t="str">
        <f>IF(E1065&lt;0,"Valore ISEE non ammissibile",
IF(E1065="","",
IF(E1065&lt;=Parametri!$B$1,"Fascia A",
IF(E1065&lt;=Parametri!$B$2,"Fascia B",
"Valore ISEE non ammissibile"))))</f>
        <v/>
      </c>
      <c r="I1065" s="35">
        <f t="shared" si="80"/>
        <v>0</v>
      </c>
      <c r="J1065" s="35">
        <f t="shared" si="84"/>
        <v>0</v>
      </c>
      <c r="K1065" s="16"/>
      <c r="L1065" s="4"/>
      <c r="M1065" s="4">
        <f>IF(E1065&lt;0,"-",
IF(E1065&lt;=Parametri!$B$1,Parametri!$C$1,
IF(E1065&lt;=Parametri!$B$2,Parametri!$C$2,
"Valore ISEE non ammissibile")))</f>
        <v>3098.74</v>
      </c>
      <c r="N1065" s="5">
        <f>IF(E1065&lt;0,"-",
IF(E1065&lt;=Parametri!$B$1,Parametri!$D$1,
IF(E1065&lt;=Parametri!$B$2,Parametri!$D$2,
"")))</f>
        <v>0.14000000000000001</v>
      </c>
      <c r="O1065" s="4">
        <f t="shared" si="81"/>
        <v>0</v>
      </c>
      <c r="P1065" s="4">
        <f t="shared" si="82"/>
        <v>0</v>
      </c>
      <c r="Q1065" s="4">
        <f t="shared" si="83"/>
        <v>0</v>
      </c>
    </row>
    <row r="1066" spans="2:17" ht="30" customHeight="1" x14ac:dyDescent="0.25">
      <c r="B1066" s="12">
        <v>1056</v>
      </c>
      <c r="C1066" s="14"/>
      <c r="D1066" s="13"/>
      <c r="E1066" s="38"/>
      <c r="F1066" s="38"/>
      <c r="G1066" s="15"/>
      <c r="H1066" s="20" t="str">
        <f>IF(E1066&lt;0,"Valore ISEE non ammissibile",
IF(E1066="","",
IF(E1066&lt;=Parametri!$B$1,"Fascia A",
IF(E1066&lt;=Parametri!$B$2,"Fascia B",
"Valore ISEE non ammissibile"))))</f>
        <v/>
      </c>
      <c r="I1066" s="35">
        <f t="shared" si="80"/>
        <v>0</v>
      </c>
      <c r="J1066" s="35">
        <f t="shared" si="84"/>
        <v>0</v>
      </c>
      <c r="K1066" s="16"/>
      <c r="L1066" s="4"/>
      <c r="M1066" s="4">
        <f>IF(E1066&lt;0,"-",
IF(E1066&lt;=Parametri!$B$1,Parametri!$C$1,
IF(E1066&lt;=Parametri!$B$2,Parametri!$C$2,
"Valore ISEE non ammissibile")))</f>
        <v>3098.74</v>
      </c>
      <c r="N1066" s="5">
        <f>IF(E1066&lt;0,"-",
IF(E1066&lt;=Parametri!$B$1,Parametri!$D$1,
IF(E1066&lt;=Parametri!$B$2,Parametri!$D$2,
"")))</f>
        <v>0.14000000000000001</v>
      </c>
      <c r="O1066" s="4">
        <f t="shared" si="81"/>
        <v>0</v>
      </c>
      <c r="P1066" s="4">
        <f t="shared" si="82"/>
        <v>0</v>
      </c>
      <c r="Q1066" s="4">
        <f t="shared" si="83"/>
        <v>0</v>
      </c>
    </row>
    <row r="1067" spans="2:17" ht="30" customHeight="1" x14ac:dyDescent="0.25">
      <c r="B1067" s="12">
        <v>1057</v>
      </c>
      <c r="C1067" s="14"/>
      <c r="D1067" s="13"/>
      <c r="E1067" s="38"/>
      <c r="F1067" s="38"/>
      <c r="G1067" s="15"/>
      <c r="H1067" s="20" t="str">
        <f>IF(E1067&lt;0,"Valore ISEE non ammissibile",
IF(E1067="","",
IF(E1067&lt;=Parametri!$B$1,"Fascia A",
IF(E1067&lt;=Parametri!$B$2,"Fascia B",
"Valore ISEE non ammissibile"))))</f>
        <v/>
      </c>
      <c r="I1067" s="35">
        <f t="shared" si="80"/>
        <v>0</v>
      </c>
      <c r="J1067" s="35">
        <f t="shared" si="84"/>
        <v>0</v>
      </c>
      <c r="K1067" s="16"/>
      <c r="L1067" s="4"/>
      <c r="M1067" s="4">
        <f>IF(E1067&lt;0,"-",
IF(E1067&lt;=Parametri!$B$1,Parametri!$C$1,
IF(E1067&lt;=Parametri!$B$2,Parametri!$C$2,
"Valore ISEE non ammissibile")))</f>
        <v>3098.74</v>
      </c>
      <c r="N1067" s="5">
        <f>IF(E1067&lt;0,"-",
IF(E1067&lt;=Parametri!$B$1,Parametri!$D$1,
IF(E1067&lt;=Parametri!$B$2,Parametri!$D$2,
"")))</f>
        <v>0.14000000000000001</v>
      </c>
      <c r="O1067" s="4">
        <f t="shared" si="81"/>
        <v>0</v>
      </c>
      <c r="P1067" s="4">
        <f t="shared" si="82"/>
        <v>0</v>
      </c>
      <c r="Q1067" s="4">
        <f t="shared" si="83"/>
        <v>0</v>
      </c>
    </row>
    <row r="1068" spans="2:17" ht="30" customHeight="1" x14ac:dyDescent="0.25">
      <c r="B1068" s="12">
        <v>1058</v>
      </c>
      <c r="C1068" s="14"/>
      <c r="D1068" s="13"/>
      <c r="E1068" s="38"/>
      <c r="F1068" s="38"/>
      <c r="G1068" s="15"/>
      <c r="H1068" s="20" t="str">
        <f>IF(E1068&lt;0,"Valore ISEE non ammissibile",
IF(E1068="","",
IF(E1068&lt;=Parametri!$B$1,"Fascia A",
IF(E1068&lt;=Parametri!$B$2,"Fascia B",
"Valore ISEE non ammissibile"))))</f>
        <v/>
      </c>
      <c r="I1068" s="35">
        <f t="shared" si="80"/>
        <v>0</v>
      </c>
      <c r="J1068" s="35">
        <f t="shared" si="84"/>
        <v>0</v>
      </c>
      <c r="K1068" s="16"/>
      <c r="L1068" s="4"/>
      <c r="M1068" s="4">
        <f>IF(E1068&lt;0,"-",
IF(E1068&lt;=Parametri!$B$1,Parametri!$C$1,
IF(E1068&lt;=Parametri!$B$2,Parametri!$C$2,
"Valore ISEE non ammissibile")))</f>
        <v>3098.74</v>
      </c>
      <c r="N1068" s="5">
        <f>IF(E1068&lt;0,"-",
IF(E1068&lt;=Parametri!$B$1,Parametri!$D$1,
IF(E1068&lt;=Parametri!$B$2,Parametri!$D$2,
"")))</f>
        <v>0.14000000000000001</v>
      </c>
      <c r="O1068" s="4">
        <f t="shared" si="81"/>
        <v>0</v>
      </c>
      <c r="P1068" s="4">
        <f t="shared" si="82"/>
        <v>0</v>
      </c>
      <c r="Q1068" s="4">
        <f t="shared" si="83"/>
        <v>0</v>
      </c>
    </row>
    <row r="1069" spans="2:17" ht="30" customHeight="1" x14ac:dyDescent="0.25">
      <c r="B1069" s="12">
        <v>1059</v>
      </c>
      <c r="C1069" s="14"/>
      <c r="D1069" s="13"/>
      <c r="E1069" s="38"/>
      <c r="F1069" s="38"/>
      <c r="G1069" s="15"/>
      <c r="H1069" s="20" t="str">
        <f>IF(E1069&lt;0,"Valore ISEE non ammissibile",
IF(E1069="","",
IF(E1069&lt;=Parametri!$B$1,"Fascia A",
IF(E1069&lt;=Parametri!$B$2,"Fascia B",
"Valore ISEE non ammissibile"))))</f>
        <v/>
      </c>
      <c r="I1069" s="35">
        <f t="shared" si="80"/>
        <v>0</v>
      </c>
      <c r="J1069" s="35">
        <f t="shared" si="84"/>
        <v>0</v>
      </c>
      <c r="K1069" s="16"/>
      <c r="L1069" s="4"/>
      <c r="M1069" s="4">
        <f>IF(E1069&lt;0,"-",
IF(E1069&lt;=Parametri!$B$1,Parametri!$C$1,
IF(E1069&lt;=Parametri!$B$2,Parametri!$C$2,
"Valore ISEE non ammissibile")))</f>
        <v>3098.74</v>
      </c>
      <c r="N1069" s="5">
        <f>IF(E1069&lt;0,"-",
IF(E1069&lt;=Parametri!$B$1,Parametri!$D$1,
IF(E1069&lt;=Parametri!$B$2,Parametri!$D$2,
"")))</f>
        <v>0.14000000000000001</v>
      </c>
      <c r="O1069" s="4">
        <f t="shared" si="81"/>
        <v>0</v>
      </c>
      <c r="P1069" s="4">
        <f t="shared" si="82"/>
        <v>0</v>
      </c>
      <c r="Q1069" s="4">
        <f t="shared" si="83"/>
        <v>0</v>
      </c>
    </row>
    <row r="1070" spans="2:17" ht="30" customHeight="1" x14ac:dyDescent="0.25">
      <c r="B1070" s="12">
        <v>1060</v>
      </c>
      <c r="C1070" s="14"/>
      <c r="D1070" s="13"/>
      <c r="E1070" s="38"/>
      <c r="F1070" s="38"/>
      <c r="G1070" s="15"/>
      <c r="H1070" s="20" t="str">
        <f>IF(E1070&lt;0,"Valore ISEE non ammissibile",
IF(E1070="","",
IF(E1070&lt;=Parametri!$B$1,"Fascia A",
IF(E1070&lt;=Parametri!$B$2,"Fascia B",
"Valore ISEE non ammissibile"))))</f>
        <v/>
      </c>
      <c r="I1070" s="35">
        <f t="shared" si="80"/>
        <v>0</v>
      </c>
      <c r="J1070" s="35">
        <f t="shared" si="84"/>
        <v>0</v>
      </c>
      <c r="K1070" s="16"/>
      <c r="L1070" s="4"/>
      <c r="M1070" s="4">
        <f>IF(E1070&lt;0,"-",
IF(E1070&lt;=Parametri!$B$1,Parametri!$C$1,
IF(E1070&lt;=Parametri!$B$2,Parametri!$C$2,
"Valore ISEE non ammissibile")))</f>
        <v>3098.74</v>
      </c>
      <c r="N1070" s="5">
        <f>IF(E1070&lt;0,"-",
IF(E1070&lt;=Parametri!$B$1,Parametri!$D$1,
IF(E1070&lt;=Parametri!$B$2,Parametri!$D$2,
"")))</f>
        <v>0.14000000000000001</v>
      </c>
      <c r="O1070" s="4">
        <f t="shared" si="81"/>
        <v>0</v>
      </c>
      <c r="P1070" s="4">
        <f t="shared" si="82"/>
        <v>0</v>
      </c>
      <c r="Q1070" s="4">
        <f t="shared" si="83"/>
        <v>0</v>
      </c>
    </row>
    <row r="1071" spans="2:17" ht="30" customHeight="1" x14ac:dyDescent="0.25">
      <c r="B1071" s="12">
        <v>1061</v>
      </c>
      <c r="C1071" s="14"/>
      <c r="D1071" s="13"/>
      <c r="E1071" s="38"/>
      <c r="F1071" s="38"/>
      <c r="G1071" s="15"/>
      <c r="H1071" s="20" t="str">
        <f>IF(E1071&lt;0,"Valore ISEE non ammissibile",
IF(E1071="","",
IF(E1071&lt;=Parametri!$B$1,"Fascia A",
IF(E1071&lt;=Parametri!$B$2,"Fascia B",
"Valore ISEE non ammissibile"))))</f>
        <v/>
      </c>
      <c r="I1071" s="35">
        <f t="shared" si="80"/>
        <v>0</v>
      </c>
      <c r="J1071" s="35">
        <f t="shared" si="84"/>
        <v>0</v>
      </c>
      <c r="K1071" s="16"/>
      <c r="L1071" s="4"/>
      <c r="M1071" s="4">
        <f>IF(E1071&lt;0,"-",
IF(E1071&lt;=Parametri!$B$1,Parametri!$C$1,
IF(E1071&lt;=Parametri!$B$2,Parametri!$C$2,
"Valore ISEE non ammissibile")))</f>
        <v>3098.74</v>
      </c>
      <c r="N1071" s="5">
        <f>IF(E1071&lt;0,"-",
IF(E1071&lt;=Parametri!$B$1,Parametri!$D$1,
IF(E1071&lt;=Parametri!$B$2,Parametri!$D$2,
"")))</f>
        <v>0.14000000000000001</v>
      </c>
      <c r="O1071" s="4">
        <f t="shared" si="81"/>
        <v>0</v>
      </c>
      <c r="P1071" s="4">
        <f t="shared" si="82"/>
        <v>0</v>
      </c>
      <c r="Q1071" s="4">
        <f t="shared" si="83"/>
        <v>0</v>
      </c>
    </row>
    <row r="1072" spans="2:17" ht="30" customHeight="1" x14ac:dyDescent="0.25">
      <c r="B1072" s="12">
        <v>1062</v>
      </c>
      <c r="C1072" s="14"/>
      <c r="D1072" s="13"/>
      <c r="E1072" s="38"/>
      <c r="F1072" s="38"/>
      <c r="G1072" s="15"/>
      <c r="H1072" s="20" t="str">
        <f>IF(E1072&lt;0,"Valore ISEE non ammissibile",
IF(E1072="","",
IF(E1072&lt;=Parametri!$B$1,"Fascia A",
IF(E1072&lt;=Parametri!$B$2,"Fascia B",
"Valore ISEE non ammissibile"))))</f>
        <v/>
      </c>
      <c r="I1072" s="35">
        <f t="shared" si="80"/>
        <v>0</v>
      </c>
      <c r="J1072" s="35">
        <f t="shared" si="84"/>
        <v>0</v>
      </c>
      <c r="K1072" s="16"/>
      <c r="L1072" s="4"/>
      <c r="M1072" s="4">
        <f>IF(E1072&lt;0,"-",
IF(E1072&lt;=Parametri!$B$1,Parametri!$C$1,
IF(E1072&lt;=Parametri!$B$2,Parametri!$C$2,
"Valore ISEE non ammissibile")))</f>
        <v>3098.74</v>
      </c>
      <c r="N1072" s="5">
        <f>IF(E1072&lt;0,"-",
IF(E1072&lt;=Parametri!$B$1,Parametri!$D$1,
IF(E1072&lt;=Parametri!$B$2,Parametri!$D$2,
"")))</f>
        <v>0.14000000000000001</v>
      </c>
      <c r="O1072" s="4">
        <f t="shared" si="81"/>
        <v>0</v>
      </c>
      <c r="P1072" s="4">
        <f t="shared" si="82"/>
        <v>0</v>
      </c>
      <c r="Q1072" s="4">
        <f t="shared" si="83"/>
        <v>0</v>
      </c>
    </row>
    <row r="1073" spans="2:17" ht="30" customHeight="1" x14ac:dyDescent="0.25">
      <c r="B1073" s="12">
        <v>1063</v>
      </c>
      <c r="C1073" s="14"/>
      <c r="D1073" s="13"/>
      <c r="E1073" s="38"/>
      <c r="F1073" s="38"/>
      <c r="G1073" s="15"/>
      <c r="H1073" s="20" t="str">
        <f>IF(E1073&lt;0,"Valore ISEE non ammissibile",
IF(E1073="","",
IF(E1073&lt;=Parametri!$B$1,"Fascia A",
IF(E1073&lt;=Parametri!$B$2,"Fascia B",
"Valore ISEE non ammissibile"))))</f>
        <v/>
      </c>
      <c r="I1073" s="35">
        <f t="shared" si="80"/>
        <v>0</v>
      </c>
      <c r="J1073" s="35">
        <f t="shared" si="84"/>
        <v>0</v>
      </c>
      <c r="K1073" s="16"/>
      <c r="L1073" s="4"/>
      <c r="M1073" s="4">
        <f>IF(E1073&lt;0,"-",
IF(E1073&lt;=Parametri!$B$1,Parametri!$C$1,
IF(E1073&lt;=Parametri!$B$2,Parametri!$C$2,
"Valore ISEE non ammissibile")))</f>
        <v>3098.74</v>
      </c>
      <c r="N1073" s="5">
        <f>IF(E1073&lt;0,"-",
IF(E1073&lt;=Parametri!$B$1,Parametri!$D$1,
IF(E1073&lt;=Parametri!$B$2,Parametri!$D$2,
"")))</f>
        <v>0.14000000000000001</v>
      </c>
      <c r="O1073" s="4">
        <f t="shared" si="81"/>
        <v>0</v>
      </c>
      <c r="P1073" s="4">
        <f t="shared" si="82"/>
        <v>0</v>
      </c>
      <c r="Q1073" s="4">
        <f t="shared" si="83"/>
        <v>0</v>
      </c>
    </row>
    <row r="1074" spans="2:17" ht="30" customHeight="1" x14ac:dyDescent="0.25">
      <c r="B1074" s="12">
        <v>1064</v>
      </c>
      <c r="C1074" s="14"/>
      <c r="D1074" s="13"/>
      <c r="E1074" s="38"/>
      <c r="F1074" s="38"/>
      <c r="G1074" s="15"/>
      <c r="H1074" s="20" t="str">
        <f>IF(E1074&lt;0,"Valore ISEE non ammissibile",
IF(E1074="","",
IF(E1074&lt;=Parametri!$B$1,"Fascia A",
IF(E1074&lt;=Parametri!$B$2,"Fascia B",
"Valore ISEE non ammissibile"))))</f>
        <v/>
      </c>
      <c r="I1074" s="35">
        <f t="shared" si="80"/>
        <v>0</v>
      </c>
      <c r="J1074" s="35">
        <f t="shared" si="84"/>
        <v>0</v>
      </c>
      <c r="K1074" s="16"/>
      <c r="L1074" s="4"/>
      <c r="M1074" s="4">
        <f>IF(E1074&lt;0,"-",
IF(E1074&lt;=Parametri!$B$1,Parametri!$C$1,
IF(E1074&lt;=Parametri!$B$2,Parametri!$C$2,
"Valore ISEE non ammissibile")))</f>
        <v>3098.74</v>
      </c>
      <c r="N1074" s="5">
        <f>IF(E1074&lt;0,"-",
IF(E1074&lt;=Parametri!$B$1,Parametri!$D$1,
IF(E1074&lt;=Parametri!$B$2,Parametri!$D$2,
"")))</f>
        <v>0.14000000000000001</v>
      </c>
      <c r="O1074" s="4">
        <f t="shared" si="81"/>
        <v>0</v>
      </c>
      <c r="P1074" s="4">
        <f t="shared" si="82"/>
        <v>0</v>
      </c>
      <c r="Q1074" s="4">
        <f t="shared" si="83"/>
        <v>0</v>
      </c>
    </row>
    <row r="1075" spans="2:17" ht="30" customHeight="1" x14ac:dyDescent="0.25">
      <c r="B1075" s="12">
        <v>1065</v>
      </c>
      <c r="C1075" s="14"/>
      <c r="D1075" s="13"/>
      <c r="E1075" s="38"/>
      <c r="F1075" s="38"/>
      <c r="G1075" s="15"/>
      <c r="H1075" s="20" t="str">
        <f>IF(E1075&lt;0,"Valore ISEE non ammissibile",
IF(E1075="","",
IF(E1075&lt;=Parametri!$B$1,"Fascia A",
IF(E1075&lt;=Parametri!$B$2,"Fascia B",
"Valore ISEE non ammissibile"))))</f>
        <v/>
      </c>
      <c r="I1075" s="35">
        <f t="shared" si="80"/>
        <v>0</v>
      </c>
      <c r="J1075" s="35">
        <f t="shared" si="84"/>
        <v>0</v>
      </c>
      <c r="K1075" s="16"/>
      <c r="L1075" s="4"/>
      <c r="M1075" s="4">
        <f>IF(E1075&lt;0,"-",
IF(E1075&lt;=Parametri!$B$1,Parametri!$C$1,
IF(E1075&lt;=Parametri!$B$2,Parametri!$C$2,
"Valore ISEE non ammissibile")))</f>
        <v>3098.74</v>
      </c>
      <c r="N1075" s="5">
        <f>IF(E1075&lt;0,"-",
IF(E1075&lt;=Parametri!$B$1,Parametri!$D$1,
IF(E1075&lt;=Parametri!$B$2,Parametri!$D$2,
"")))</f>
        <v>0.14000000000000001</v>
      </c>
      <c r="O1075" s="4">
        <f t="shared" si="81"/>
        <v>0</v>
      </c>
      <c r="P1075" s="4">
        <f t="shared" si="82"/>
        <v>0</v>
      </c>
      <c r="Q1075" s="4">
        <f t="shared" si="83"/>
        <v>0</v>
      </c>
    </row>
    <row r="1076" spans="2:17" ht="30" customHeight="1" x14ac:dyDescent="0.25">
      <c r="B1076" s="12">
        <v>1066</v>
      </c>
      <c r="C1076" s="14"/>
      <c r="D1076" s="13"/>
      <c r="E1076" s="38"/>
      <c r="F1076" s="38"/>
      <c r="G1076" s="15"/>
      <c r="H1076" s="20" t="str">
        <f>IF(E1076&lt;0,"Valore ISEE non ammissibile",
IF(E1076="","",
IF(E1076&lt;=Parametri!$B$1,"Fascia A",
IF(E1076&lt;=Parametri!$B$2,"Fascia B",
"Valore ISEE non ammissibile"))))</f>
        <v/>
      </c>
      <c r="I1076" s="35">
        <f t="shared" si="80"/>
        <v>0</v>
      </c>
      <c r="J1076" s="35">
        <f t="shared" si="84"/>
        <v>0</v>
      </c>
      <c r="K1076" s="16"/>
      <c r="L1076" s="4"/>
      <c r="M1076" s="4">
        <f>IF(E1076&lt;0,"-",
IF(E1076&lt;=Parametri!$B$1,Parametri!$C$1,
IF(E1076&lt;=Parametri!$B$2,Parametri!$C$2,
"Valore ISEE non ammissibile")))</f>
        <v>3098.74</v>
      </c>
      <c r="N1076" s="5">
        <f>IF(E1076&lt;0,"-",
IF(E1076&lt;=Parametri!$B$1,Parametri!$D$1,
IF(E1076&lt;=Parametri!$B$2,Parametri!$D$2,
"")))</f>
        <v>0.14000000000000001</v>
      </c>
      <c r="O1076" s="4">
        <f t="shared" si="81"/>
        <v>0</v>
      </c>
      <c r="P1076" s="4">
        <f t="shared" si="82"/>
        <v>0</v>
      </c>
      <c r="Q1076" s="4">
        <f t="shared" si="83"/>
        <v>0</v>
      </c>
    </row>
    <row r="1077" spans="2:17" ht="30" customHeight="1" x14ac:dyDescent="0.25">
      <c r="B1077" s="12">
        <v>1067</v>
      </c>
      <c r="C1077" s="14"/>
      <c r="D1077" s="13"/>
      <c r="E1077" s="38"/>
      <c r="F1077" s="38"/>
      <c r="G1077" s="15"/>
      <c r="H1077" s="20" t="str">
        <f>IF(E1077&lt;0,"Valore ISEE non ammissibile",
IF(E1077="","",
IF(E1077&lt;=Parametri!$B$1,"Fascia A",
IF(E1077&lt;=Parametri!$B$2,"Fascia B",
"Valore ISEE non ammissibile"))))</f>
        <v/>
      </c>
      <c r="I1077" s="35">
        <f t="shared" si="80"/>
        <v>0</v>
      </c>
      <c r="J1077" s="35">
        <f t="shared" si="84"/>
        <v>0</v>
      </c>
      <c r="K1077" s="16"/>
      <c r="L1077" s="4"/>
      <c r="M1077" s="4">
        <f>IF(E1077&lt;0,"-",
IF(E1077&lt;=Parametri!$B$1,Parametri!$C$1,
IF(E1077&lt;=Parametri!$B$2,Parametri!$C$2,
"Valore ISEE non ammissibile")))</f>
        <v>3098.74</v>
      </c>
      <c r="N1077" s="5">
        <f>IF(E1077&lt;0,"-",
IF(E1077&lt;=Parametri!$B$1,Parametri!$D$1,
IF(E1077&lt;=Parametri!$B$2,Parametri!$D$2,
"")))</f>
        <v>0.14000000000000001</v>
      </c>
      <c r="O1077" s="4">
        <f t="shared" si="81"/>
        <v>0</v>
      </c>
      <c r="P1077" s="4">
        <f t="shared" si="82"/>
        <v>0</v>
      </c>
      <c r="Q1077" s="4">
        <f t="shared" si="83"/>
        <v>0</v>
      </c>
    </row>
    <row r="1078" spans="2:17" ht="30" customHeight="1" x14ac:dyDescent="0.25">
      <c r="B1078" s="12">
        <v>1068</v>
      </c>
      <c r="C1078" s="14"/>
      <c r="D1078" s="13"/>
      <c r="E1078" s="38"/>
      <c r="F1078" s="38"/>
      <c r="G1078" s="15"/>
      <c r="H1078" s="20" t="str">
        <f>IF(E1078&lt;0,"Valore ISEE non ammissibile",
IF(E1078="","",
IF(E1078&lt;=Parametri!$B$1,"Fascia A",
IF(E1078&lt;=Parametri!$B$2,"Fascia B",
"Valore ISEE non ammissibile"))))</f>
        <v/>
      </c>
      <c r="I1078" s="35">
        <f t="shared" si="80"/>
        <v>0</v>
      </c>
      <c r="J1078" s="35">
        <f t="shared" si="84"/>
        <v>0</v>
      </c>
      <c r="K1078" s="16"/>
      <c r="L1078" s="4"/>
      <c r="M1078" s="4">
        <f>IF(E1078&lt;0,"-",
IF(E1078&lt;=Parametri!$B$1,Parametri!$C$1,
IF(E1078&lt;=Parametri!$B$2,Parametri!$C$2,
"Valore ISEE non ammissibile")))</f>
        <v>3098.74</v>
      </c>
      <c r="N1078" s="5">
        <f>IF(E1078&lt;0,"-",
IF(E1078&lt;=Parametri!$B$1,Parametri!$D$1,
IF(E1078&lt;=Parametri!$B$2,Parametri!$D$2,
"")))</f>
        <v>0.14000000000000001</v>
      </c>
      <c r="O1078" s="4">
        <f t="shared" si="81"/>
        <v>0</v>
      </c>
      <c r="P1078" s="4">
        <f t="shared" si="82"/>
        <v>0</v>
      </c>
      <c r="Q1078" s="4">
        <f t="shared" si="83"/>
        <v>0</v>
      </c>
    </row>
    <row r="1079" spans="2:17" ht="30" customHeight="1" x14ac:dyDescent="0.25">
      <c r="B1079" s="12">
        <v>1069</v>
      </c>
      <c r="C1079" s="14"/>
      <c r="D1079" s="13"/>
      <c r="E1079" s="38"/>
      <c r="F1079" s="38"/>
      <c r="G1079" s="15"/>
      <c r="H1079" s="20" t="str">
        <f>IF(E1079&lt;0,"Valore ISEE non ammissibile",
IF(E1079="","",
IF(E1079&lt;=Parametri!$B$1,"Fascia A",
IF(E1079&lt;=Parametri!$B$2,"Fascia B",
"Valore ISEE non ammissibile"))))</f>
        <v/>
      </c>
      <c r="I1079" s="35">
        <f t="shared" si="80"/>
        <v>0</v>
      </c>
      <c r="J1079" s="35">
        <f t="shared" si="84"/>
        <v>0</v>
      </c>
      <c r="K1079" s="16"/>
      <c r="L1079" s="4"/>
      <c r="M1079" s="4">
        <f>IF(E1079&lt;0,"-",
IF(E1079&lt;=Parametri!$B$1,Parametri!$C$1,
IF(E1079&lt;=Parametri!$B$2,Parametri!$C$2,
"Valore ISEE non ammissibile")))</f>
        <v>3098.74</v>
      </c>
      <c r="N1079" s="5">
        <f>IF(E1079&lt;0,"-",
IF(E1079&lt;=Parametri!$B$1,Parametri!$D$1,
IF(E1079&lt;=Parametri!$B$2,Parametri!$D$2,
"")))</f>
        <v>0.14000000000000001</v>
      </c>
      <c r="O1079" s="4">
        <f t="shared" si="81"/>
        <v>0</v>
      </c>
      <c r="P1079" s="4">
        <f t="shared" si="82"/>
        <v>0</v>
      </c>
      <c r="Q1079" s="4">
        <f t="shared" si="83"/>
        <v>0</v>
      </c>
    </row>
    <row r="1080" spans="2:17" ht="30" customHeight="1" x14ac:dyDescent="0.25">
      <c r="B1080" s="12">
        <v>1070</v>
      </c>
      <c r="C1080" s="14"/>
      <c r="D1080" s="13"/>
      <c r="E1080" s="38"/>
      <c r="F1080" s="38"/>
      <c r="G1080" s="15"/>
      <c r="H1080" s="20" t="str">
        <f>IF(E1080&lt;0,"Valore ISEE non ammissibile",
IF(E1080="","",
IF(E1080&lt;=Parametri!$B$1,"Fascia A",
IF(E1080&lt;=Parametri!$B$2,"Fascia B",
"Valore ISEE non ammissibile"))))</f>
        <v/>
      </c>
      <c r="I1080" s="35">
        <f t="shared" si="80"/>
        <v>0</v>
      </c>
      <c r="J1080" s="35">
        <f t="shared" si="84"/>
        <v>0</v>
      </c>
      <c r="K1080" s="16"/>
      <c r="L1080" s="4"/>
      <c r="M1080" s="4">
        <f>IF(E1080&lt;0,"-",
IF(E1080&lt;=Parametri!$B$1,Parametri!$C$1,
IF(E1080&lt;=Parametri!$B$2,Parametri!$C$2,
"Valore ISEE non ammissibile")))</f>
        <v>3098.74</v>
      </c>
      <c r="N1080" s="5">
        <f>IF(E1080&lt;0,"-",
IF(E1080&lt;=Parametri!$B$1,Parametri!$D$1,
IF(E1080&lt;=Parametri!$B$2,Parametri!$D$2,
"")))</f>
        <v>0.14000000000000001</v>
      </c>
      <c r="O1080" s="4">
        <f t="shared" si="81"/>
        <v>0</v>
      </c>
      <c r="P1080" s="4">
        <f t="shared" si="82"/>
        <v>0</v>
      </c>
      <c r="Q1080" s="4">
        <f t="shared" si="83"/>
        <v>0</v>
      </c>
    </row>
    <row r="1081" spans="2:17" ht="30" customHeight="1" x14ac:dyDescent="0.25">
      <c r="B1081" s="12">
        <v>1071</v>
      </c>
      <c r="C1081" s="14"/>
      <c r="D1081" s="13"/>
      <c r="E1081" s="38"/>
      <c r="F1081" s="38"/>
      <c r="G1081" s="15"/>
      <c r="H1081" s="20" t="str">
        <f>IF(E1081&lt;0,"Valore ISEE non ammissibile",
IF(E1081="","",
IF(E1081&lt;=Parametri!$B$1,"Fascia A",
IF(E1081&lt;=Parametri!$B$2,"Fascia B",
"Valore ISEE non ammissibile"))))</f>
        <v/>
      </c>
      <c r="I1081" s="35">
        <f t="shared" si="80"/>
        <v>0</v>
      </c>
      <c r="J1081" s="35">
        <f t="shared" si="84"/>
        <v>0</v>
      </c>
      <c r="K1081" s="16"/>
      <c r="L1081" s="4"/>
      <c r="M1081" s="4">
        <f>IF(E1081&lt;0,"-",
IF(E1081&lt;=Parametri!$B$1,Parametri!$C$1,
IF(E1081&lt;=Parametri!$B$2,Parametri!$C$2,
"Valore ISEE non ammissibile")))</f>
        <v>3098.74</v>
      </c>
      <c r="N1081" s="5">
        <f>IF(E1081&lt;0,"-",
IF(E1081&lt;=Parametri!$B$1,Parametri!$D$1,
IF(E1081&lt;=Parametri!$B$2,Parametri!$D$2,
"")))</f>
        <v>0.14000000000000001</v>
      </c>
      <c r="O1081" s="4">
        <f t="shared" si="81"/>
        <v>0</v>
      </c>
      <c r="P1081" s="4">
        <f t="shared" si="82"/>
        <v>0</v>
      </c>
      <c r="Q1081" s="4">
        <f t="shared" si="83"/>
        <v>0</v>
      </c>
    </row>
    <row r="1082" spans="2:17" ht="30" customHeight="1" x14ac:dyDescent="0.25">
      <c r="B1082" s="12">
        <v>1072</v>
      </c>
      <c r="C1082" s="14"/>
      <c r="D1082" s="13"/>
      <c r="E1082" s="38"/>
      <c r="F1082" s="38"/>
      <c r="G1082" s="15"/>
      <c r="H1082" s="20" t="str">
        <f>IF(E1082&lt;0,"Valore ISEE non ammissibile",
IF(E1082="","",
IF(E1082&lt;=Parametri!$B$1,"Fascia A",
IF(E1082&lt;=Parametri!$B$2,"Fascia B",
"Valore ISEE non ammissibile"))))</f>
        <v/>
      </c>
      <c r="I1082" s="35">
        <f t="shared" si="80"/>
        <v>0</v>
      </c>
      <c r="J1082" s="35">
        <f t="shared" si="84"/>
        <v>0</v>
      </c>
      <c r="K1082" s="16"/>
      <c r="L1082" s="4"/>
      <c r="M1082" s="4">
        <f>IF(E1082&lt;0,"-",
IF(E1082&lt;=Parametri!$B$1,Parametri!$C$1,
IF(E1082&lt;=Parametri!$B$2,Parametri!$C$2,
"Valore ISEE non ammissibile")))</f>
        <v>3098.74</v>
      </c>
      <c r="N1082" s="5">
        <f>IF(E1082&lt;0,"-",
IF(E1082&lt;=Parametri!$B$1,Parametri!$D$1,
IF(E1082&lt;=Parametri!$B$2,Parametri!$D$2,
"")))</f>
        <v>0.14000000000000001</v>
      </c>
      <c r="O1082" s="4">
        <f t="shared" si="81"/>
        <v>0</v>
      </c>
      <c r="P1082" s="4">
        <f t="shared" si="82"/>
        <v>0</v>
      </c>
      <c r="Q1082" s="4">
        <f t="shared" si="83"/>
        <v>0</v>
      </c>
    </row>
    <row r="1083" spans="2:17" ht="30" customHeight="1" x14ac:dyDescent="0.25">
      <c r="B1083" s="12">
        <v>1073</v>
      </c>
      <c r="C1083" s="14"/>
      <c r="D1083" s="13"/>
      <c r="E1083" s="38"/>
      <c r="F1083" s="38"/>
      <c r="G1083" s="15"/>
      <c r="H1083" s="20" t="str">
        <f>IF(E1083&lt;0,"Valore ISEE non ammissibile",
IF(E1083="","",
IF(E1083&lt;=Parametri!$B$1,"Fascia A",
IF(E1083&lt;=Parametri!$B$2,"Fascia B",
"Valore ISEE non ammissibile"))))</f>
        <v/>
      </c>
      <c r="I1083" s="35">
        <f t="shared" si="80"/>
        <v>0</v>
      </c>
      <c r="J1083" s="35">
        <f t="shared" si="84"/>
        <v>0</v>
      </c>
      <c r="K1083" s="16"/>
      <c r="L1083" s="4"/>
      <c r="M1083" s="4">
        <f>IF(E1083&lt;0,"-",
IF(E1083&lt;=Parametri!$B$1,Parametri!$C$1,
IF(E1083&lt;=Parametri!$B$2,Parametri!$C$2,
"Valore ISEE non ammissibile")))</f>
        <v>3098.74</v>
      </c>
      <c r="N1083" s="5">
        <f>IF(E1083&lt;0,"-",
IF(E1083&lt;=Parametri!$B$1,Parametri!$D$1,
IF(E1083&lt;=Parametri!$B$2,Parametri!$D$2,
"")))</f>
        <v>0.14000000000000001</v>
      </c>
      <c r="O1083" s="4">
        <f t="shared" si="81"/>
        <v>0</v>
      </c>
      <c r="P1083" s="4">
        <f t="shared" si="82"/>
        <v>0</v>
      </c>
      <c r="Q1083" s="4">
        <f t="shared" si="83"/>
        <v>0</v>
      </c>
    </row>
    <row r="1084" spans="2:17" ht="30" customHeight="1" x14ac:dyDescent="0.25">
      <c r="B1084" s="12">
        <v>1074</v>
      </c>
      <c r="C1084" s="14"/>
      <c r="D1084" s="13"/>
      <c r="E1084" s="38"/>
      <c r="F1084" s="38"/>
      <c r="G1084" s="15"/>
      <c r="H1084" s="20" t="str">
        <f>IF(E1084&lt;0,"Valore ISEE non ammissibile",
IF(E1084="","",
IF(E1084&lt;=Parametri!$B$1,"Fascia A",
IF(E1084&lt;=Parametri!$B$2,"Fascia B",
"Valore ISEE non ammissibile"))))</f>
        <v/>
      </c>
      <c r="I1084" s="35">
        <f t="shared" si="80"/>
        <v>0</v>
      </c>
      <c r="J1084" s="35">
        <f t="shared" si="84"/>
        <v>0</v>
      </c>
      <c r="K1084" s="16"/>
      <c r="L1084" s="4"/>
      <c r="M1084" s="4">
        <f>IF(E1084&lt;0,"-",
IF(E1084&lt;=Parametri!$B$1,Parametri!$C$1,
IF(E1084&lt;=Parametri!$B$2,Parametri!$C$2,
"Valore ISEE non ammissibile")))</f>
        <v>3098.74</v>
      </c>
      <c r="N1084" s="5">
        <f>IF(E1084&lt;0,"-",
IF(E1084&lt;=Parametri!$B$1,Parametri!$D$1,
IF(E1084&lt;=Parametri!$B$2,Parametri!$D$2,
"")))</f>
        <v>0.14000000000000001</v>
      </c>
      <c r="O1084" s="4">
        <f t="shared" si="81"/>
        <v>0</v>
      </c>
      <c r="P1084" s="4">
        <f t="shared" si="82"/>
        <v>0</v>
      </c>
      <c r="Q1084" s="4">
        <f t="shared" si="83"/>
        <v>0</v>
      </c>
    </row>
    <row r="1085" spans="2:17" ht="30" customHeight="1" x14ac:dyDescent="0.25">
      <c r="B1085" s="12">
        <v>1075</v>
      </c>
      <c r="C1085" s="14"/>
      <c r="D1085" s="13"/>
      <c r="E1085" s="38"/>
      <c r="F1085" s="38"/>
      <c r="G1085" s="15"/>
      <c r="H1085" s="20" t="str">
        <f>IF(E1085&lt;0,"Valore ISEE non ammissibile",
IF(E1085="","",
IF(E1085&lt;=Parametri!$B$1,"Fascia A",
IF(E1085&lt;=Parametri!$B$2,"Fascia B",
"Valore ISEE non ammissibile"))))</f>
        <v/>
      </c>
      <c r="I1085" s="35">
        <f t="shared" si="80"/>
        <v>0</v>
      </c>
      <c r="J1085" s="35">
        <f t="shared" si="84"/>
        <v>0</v>
      </c>
      <c r="K1085" s="16"/>
      <c r="L1085" s="4"/>
      <c r="M1085" s="4">
        <f>IF(E1085&lt;0,"-",
IF(E1085&lt;=Parametri!$B$1,Parametri!$C$1,
IF(E1085&lt;=Parametri!$B$2,Parametri!$C$2,
"Valore ISEE non ammissibile")))</f>
        <v>3098.74</v>
      </c>
      <c r="N1085" s="5">
        <f>IF(E1085&lt;0,"-",
IF(E1085&lt;=Parametri!$B$1,Parametri!$D$1,
IF(E1085&lt;=Parametri!$B$2,Parametri!$D$2,
"")))</f>
        <v>0.14000000000000001</v>
      </c>
      <c r="O1085" s="4">
        <f t="shared" si="81"/>
        <v>0</v>
      </c>
      <c r="P1085" s="4">
        <f t="shared" si="82"/>
        <v>0</v>
      </c>
      <c r="Q1085" s="4">
        <f t="shared" si="83"/>
        <v>0</v>
      </c>
    </row>
    <row r="1086" spans="2:17" ht="30" customHeight="1" x14ac:dyDescent="0.25">
      <c r="B1086" s="12">
        <v>1076</v>
      </c>
      <c r="C1086" s="14"/>
      <c r="D1086" s="13"/>
      <c r="E1086" s="38"/>
      <c r="F1086" s="38"/>
      <c r="G1086" s="15"/>
      <c r="H1086" s="20" t="str">
        <f>IF(E1086&lt;0,"Valore ISEE non ammissibile",
IF(E1086="","",
IF(E1086&lt;=Parametri!$B$1,"Fascia A",
IF(E1086&lt;=Parametri!$B$2,"Fascia B",
"Valore ISEE non ammissibile"))))</f>
        <v/>
      </c>
      <c r="I1086" s="35">
        <f t="shared" si="80"/>
        <v>0</v>
      </c>
      <c r="J1086" s="35">
        <f t="shared" si="84"/>
        <v>0</v>
      </c>
      <c r="K1086" s="16"/>
      <c r="L1086" s="4"/>
      <c r="M1086" s="4">
        <f>IF(E1086&lt;0,"-",
IF(E1086&lt;=Parametri!$B$1,Parametri!$C$1,
IF(E1086&lt;=Parametri!$B$2,Parametri!$C$2,
"Valore ISEE non ammissibile")))</f>
        <v>3098.74</v>
      </c>
      <c r="N1086" s="5">
        <f>IF(E1086&lt;0,"-",
IF(E1086&lt;=Parametri!$B$1,Parametri!$D$1,
IF(E1086&lt;=Parametri!$B$2,Parametri!$D$2,
"")))</f>
        <v>0.14000000000000001</v>
      </c>
      <c r="O1086" s="4">
        <f t="shared" si="81"/>
        <v>0</v>
      </c>
      <c r="P1086" s="4">
        <f t="shared" si="82"/>
        <v>0</v>
      </c>
      <c r="Q1086" s="4">
        <f t="shared" si="83"/>
        <v>0</v>
      </c>
    </row>
    <row r="1087" spans="2:17" ht="30" customHeight="1" x14ac:dyDescent="0.25">
      <c r="B1087" s="12">
        <v>1077</v>
      </c>
      <c r="C1087" s="14"/>
      <c r="D1087" s="13"/>
      <c r="E1087" s="38"/>
      <c r="F1087" s="38"/>
      <c r="G1087" s="15"/>
      <c r="H1087" s="20" t="str">
        <f>IF(E1087&lt;0,"Valore ISEE non ammissibile",
IF(E1087="","",
IF(E1087&lt;=Parametri!$B$1,"Fascia A",
IF(E1087&lt;=Parametri!$B$2,"Fascia B",
"Valore ISEE non ammissibile"))))</f>
        <v/>
      </c>
      <c r="I1087" s="35">
        <f t="shared" si="80"/>
        <v>0</v>
      </c>
      <c r="J1087" s="35">
        <f t="shared" si="84"/>
        <v>0</v>
      </c>
      <c r="K1087" s="16"/>
      <c r="L1087" s="4"/>
      <c r="M1087" s="4">
        <f>IF(E1087&lt;0,"-",
IF(E1087&lt;=Parametri!$B$1,Parametri!$C$1,
IF(E1087&lt;=Parametri!$B$2,Parametri!$C$2,
"Valore ISEE non ammissibile")))</f>
        <v>3098.74</v>
      </c>
      <c r="N1087" s="5">
        <f>IF(E1087&lt;0,"-",
IF(E1087&lt;=Parametri!$B$1,Parametri!$D$1,
IF(E1087&lt;=Parametri!$B$2,Parametri!$D$2,
"")))</f>
        <v>0.14000000000000001</v>
      </c>
      <c r="O1087" s="4">
        <f t="shared" si="81"/>
        <v>0</v>
      </c>
      <c r="P1087" s="4">
        <f t="shared" si="82"/>
        <v>0</v>
      </c>
      <c r="Q1087" s="4">
        <f t="shared" si="83"/>
        <v>0</v>
      </c>
    </row>
    <row r="1088" spans="2:17" ht="30" customHeight="1" x14ac:dyDescent="0.25">
      <c r="B1088" s="12">
        <v>1078</v>
      </c>
      <c r="C1088" s="14"/>
      <c r="D1088" s="13"/>
      <c r="E1088" s="38"/>
      <c r="F1088" s="38"/>
      <c r="G1088" s="15"/>
      <c r="H1088" s="20" t="str">
        <f>IF(E1088&lt;0,"Valore ISEE non ammissibile",
IF(E1088="","",
IF(E1088&lt;=Parametri!$B$1,"Fascia A",
IF(E1088&lt;=Parametri!$B$2,"Fascia B",
"Valore ISEE non ammissibile"))))</f>
        <v/>
      </c>
      <c r="I1088" s="35">
        <f t="shared" si="80"/>
        <v>0</v>
      </c>
      <c r="J1088" s="35">
        <f t="shared" si="84"/>
        <v>0</v>
      </c>
      <c r="K1088" s="16"/>
      <c r="L1088" s="4"/>
      <c r="M1088" s="4">
        <f>IF(E1088&lt;0,"-",
IF(E1088&lt;=Parametri!$B$1,Parametri!$C$1,
IF(E1088&lt;=Parametri!$B$2,Parametri!$C$2,
"Valore ISEE non ammissibile")))</f>
        <v>3098.74</v>
      </c>
      <c r="N1088" s="5">
        <f>IF(E1088&lt;0,"-",
IF(E1088&lt;=Parametri!$B$1,Parametri!$D$1,
IF(E1088&lt;=Parametri!$B$2,Parametri!$D$2,
"")))</f>
        <v>0.14000000000000001</v>
      </c>
      <c r="O1088" s="4">
        <f t="shared" si="81"/>
        <v>0</v>
      </c>
      <c r="P1088" s="4">
        <f t="shared" si="82"/>
        <v>0</v>
      </c>
      <c r="Q1088" s="4">
        <f t="shared" si="83"/>
        <v>0</v>
      </c>
    </row>
    <row r="1089" spans="2:17" ht="30" customHeight="1" x14ac:dyDescent="0.25">
      <c r="B1089" s="12">
        <v>1079</v>
      </c>
      <c r="C1089" s="14"/>
      <c r="D1089" s="13"/>
      <c r="E1089" s="38"/>
      <c r="F1089" s="38"/>
      <c r="G1089" s="15"/>
      <c r="H1089" s="20" t="str">
        <f>IF(E1089&lt;0,"Valore ISEE non ammissibile",
IF(E1089="","",
IF(E1089&lt;=Parametri!$B$1,"Fascia A",
IF(E1089&lt;=Parametri!$B$2,"Fascia B",
"Valore ISEE non ammissibile"))))</f>
        <v/>
      </c>
      <c r="I1089" s="35">
        <f t="shared" si="80"/>
        <v>0</v>
      </c>
      <c r="J1089" s="35">
        <f t="shared" si="84"/>
        <v>0</v>
      </c>
      <c r="K1089" s="16"/>
      <c r="L1089" s="4"/>
      <c r="M1089" s="4">
        <f>IF(E1089&lt;0,"-",
IF(E1089&lt;=Parametri!$B$1,Parametri!$C$1,
IF(E1089&lt;=Parametri!$B$2,Parametri!$C$2,
"Valore ISEE non ammissibile")))</f>
        <v>3098.74</v>
      </c>
      <c r="N1089" s="5">
        <f>IF(E1089&lt;0,"-",
IF(E1089&lt;=Parametri!$B$1,Parametri!$D$1,
IF(E1089&lt;=Parametri!$B$2,Parametri!$D$2,
"")))</f>
        <v>0.14000000000000001</v>
      </c>
      <c r="O1089" s="4">
        <f t="shared" si="81"/>
        <v>0</v>
      </c>
      <c r="P1089" s="4">
        <f t="shared" si="82"/>
        <v>0</v>
      </c>
      <c r="Q1089" s="4">
        <f t="shared" si="83"/>
        <v>0</v>
      </c>
    </row>
    <row r="1090" spans="2:17" ht="30" customHeight="1" x14ac:dyDescent="0.25">
      <c r="B1090" s="12">
        <v>1080</v>
      </c>
      <c r="C1090" s="14"/>
      <c r="D1090" s="13"/>
      <c r="E1090" s="38"/>
      <c r="F1090" s="38"/>
      <c r="G1090" s="15"/>
      <c r="H1090" s="20" t="str">
        <f>IF(E1090&lt;0,"Valore ISEE non ammissibile",
IF(E1090="","",
IF(E1090&lt;=Parametri!$B$1,"Fascia A",
IF(E1090&lt;=Parametri!$B$2,"Fascia B",
"Valore ISEE non ammissibile"))))</f>
        <v/>
      </c>
      <c r="I1090" s="35">
        <f t="shared" si="80"/>
        <v>0</v>
      </c>
      <c r="J1090" s="35">
        <f t="shared" si="84"/>
        <v>0</v>
      </c>
      <c r="K1090" s="16"/>
      <c r="L1090" s="4"/>
      <c r="M1090" s="4">
        <f>IF(E1090&lt;0,"-",
IF(E1090&lt;=Parametri!$B$1,Parametri!$C$1,
IF(E1090&lt;=Parametri!$B$2,Parametri!$C$2,
"Valore ISEE non ammissibile")))</f>
        <v>3098.74</v>
      </c>
      <c r="N1090" s="5">
        <f>IF(E1090&lt;0,"-",
IF(E1090&lt;=Parametri!$B$1,Parametri!$D$1,
IF(E1090&lt;=Parametri!$B$2,Parametri!$D$2,
"")))</f>
        <v>0.14000000000000001</v>
      </c>
      <c r="O1090" s="4">
        <f t="shared" si="81"/>
        <v>0</v>
      </c>
      <c r="P1090" s="4">
        <f t="shared" si="82"/>
        <v>0</v>
      </c>
      <c r="Q1090" s="4">
        <f t="shared" si="83"/>
        <v>0</v>
      </c>
    </row>
    <row r="1091" spans="2:17" ht="30" customHeight="1" x14ac:dyDescent="0.25">
      <c r="B1091" s="12">
        <v>1081</v>
      </c>
      <c r="C1091" s="14"/>
      <c r="D1091" s="13"/>
      <c r="E1091" s="38"/>
      <c r="F1091" s="38"/>
      <c r="G1091" s="15"/>
      <c r="H1091" s="20" t="str">
        <f>IF(E1091&lt;0,"Valore ISEE non ammissibile",
IF(E1091="","",
IF(E1091&lt;=Parametri!$B$1,"Fascia A",
IF(E1091&lt;=Parametri!$B$2,"Fascia B",
"Valore ISEE non ammissibile"))))</f>
        <v/>
      </c>
      <c r="I1091" s="35">
        <f t="shared" si="80"/>
        <v>0</v>
      </c>
      <c r="J1091" s="35">
        <f t="shared" si="84"/>
        <v>0</v>
      </c>
      <c r="K1091" s="16"/>
      <c r="L1091" s="4"/>
      <c r="M1091" s="4">
        <f>IF(E1091&lt;0,"-",
IF(E1091&lt;=Parametri!$B$1,Parametri!$C$1,
IF(E1091&lt;=Parametri!$B$2,Parametri!$C$2,
"Valore ISEE non ammissibile")))</f>
        <v>3098.74</v>
      </c>
      <c r="N1091" s="5">
        <f>IF(E1091&lt;0,"-",
IF(E1091&lt;=Parametri!$B$1,Parametri!$D$1,
IF(E1091&lt;=Parametri!$B$2,Parametri!$D$2,
"")))</f>
        <v>0.14000000000000001</v>
      </c>
      <c r="O1091" s="4">
        <f t="shared" si="81"/>
        <v>0</v>
      </c>
      <c r="P1091" s="4">
        <f t="shared" si="82"/>
        <v>0</v>
      </c>
      <c r="Q1091" s="4">
        <f t="shared" si="83"/>
        <v>0</v>
      </c>
    </row>
    <row r="1092" spans="2:17" ht="30" customHeight="1" x14ac:dyDescent="0.25">
      <c r="B1092" s="12">
        <v>1082</v>
      </c>
      <c r="C1092" s="14"/>
      <c r="D1092" s="13"/>
      <c r="E1092" s="38"/>
      <c r="F1092" s="38"/>
      <c r="G1092" s="15"/>
      <c r="H1092" s="20" t="str">
        <f>IF(E1092&lt;0,"Valore ISEE non ammissibile",
IF(E1092="","",
IF(E1092&lt;=Parametri!$B$1,"Fascia A",
IF(E1092&lt;=Parametri!$B$2,"Fascia B",
"Valore ISEE non ammissibile"))))</f>
        <v/>
      </c>
      <c r="I1092" s="35">
        <f t="shared" si="80"/>
        <v>0</v>
      </c>
      <c r="J1092" s="35">
        <f t="shared" si="84"/>
        <v>0</v>
      </c>
      <c r="K1092" s="16"/>
      <c r="L1092" s="4"/>
      <c r="M1092" s="4">
        <f>IF(E1092&lt;0,"-",
IF(E1092&lt;=Parametri!$B$1,Parametri!$C$1,
IF(E1092&lt;=Parametri!$B$2,Parametri!$C$2,
"Valore ISEE non ammissibile")))</f>
        <v>3098.74</v>
      </c>
      <c r="N1092" s="5">
        <f>IF(E1092&lt;0,"-",
IF(E1092&lt;=Parametri!$B$1,Parametri!$D$1,
IF(E1092&lt;=Parametri!$B$2,Parametri!$D$2,
"")))</f>
        <v>0.14000000000000001</v>
      </c>
      <c r="O1092" s="4">
        <f t="shared" si="81"/>
        <v>0</v>
      </c>
      <c r="P1092" s="4">
        <f t="shared" si="82"/>
        <v>0</v>
      </c>
      <c r="Q1092" s="4">
        <f t="shared" si="83"/>
        <v>0</v>
      </c>
    </row>
    <row r="1093" spans="2:17" ht="30" customHeight="1" x14ac:dyDescent="0.25">
      <c r="B1093" s="12">
        <v>1083</v>
      </c>
      <c r="C1093" s="14"/>
      <c r="D1093" s="13"/>
      <c r="E1093" s="38"/>
      <c r="F1093" s="38"/>
      <c r="G1093" s="15"/>
      <c r="H1093" s="20" t="str">
        <f>IF(E1093&lt;0,"Valore ISEE non ammissibile",
IF(E1093="","",
IF(E1093&lt;=Parametri!$B$1,"Fascia A",
IF(E1093&lt;=Parametri!$B$2,"Fascia B",
"Valore ISEE non ammissibile"))))</f>
        <v/>
      </c>
      <c r="I1093" s="35">
        <f t="shared" si="80"/>
        <v>0</v>
      </c>
      <c r="J1093" s="35">
        <f t="shared" si="84"/>
        <v>0</v>
      </c>
      <c r="K1093" s="16"/>
      <c r="L1093" s="4"/>
      <c r="M1093" s="4">
        <f>IF(E1093&lt;0,"-",
IF(E1093&lt;=Parametri!$B$1,Parametri!$C$1,
IF(E1093&lt;=Parametri!$B$2,Parametri!$C$2,
"Valore ISEE non ammissibile")))</f>
        <v>3098.74</v>
      </c>
      <c r="N1093" s="5">
        <f>IF(E1093&lt;0,"-",
IF(E1093&lt;=Parametri!$B$1,Parametri!$D$1,
IF(E1093&lt;=Parametri!$B$2,Parametri!$D$2,
"")))</f>
        <v>0.14000000000000001</v>
      </c>
      <c r="O1093" s="4">
        <f t="shared" si="81"/>
        <v>0</v>
      </c>
      <c r="P1093" s="4">
        <f t="shared" si="82"/>
        <v>0</v>
      </c>
      <c r="Q1093" s="4">
        <f t="shared" si="83"/>
        <v>0</v>
      </c>
    </row>
    <row r="1094" spans="2:17" ht="30" customHeight="1" x14ac:dyDescent="0.25">
      <c r="B1094" s="12">
        <v>1084</v>
      </c>
      <c r="C1094" s="14"/>
      <c r="D1094" s="13"/>
      <c r="E1094" s="38"/>
      <c r="F1094" s="38"/>
      <c r="G1094" s="15"/>
      <c r="H1094" s="20" t="str">
        <f>IF(E1094&lt;0,"Valore ISEE non ammissibile",
IF(E1094="","",
IF(E1094&lt;=Parametri!$B$1,"Fascia A",
IF(E1094&lt;=Parametri!$B$2,"Fascia B",
"Valore ISEE non ammissibile"))))</f>
        <v/>
      </c>
      <c r="I1094" s="35">
        <f t="shared" si="80"/>
        <v>0</v>
      </c>
      <c r="J1094" s="35">
        <f t="shared" si="84"/>
        <v>0</v>
      </c>
      <c r="K1094" s="16"/>
      <c r="L1094" s="4"/>
      <c r="M1094" s="4">
        <f>IF(E1094&lt;0,"-",
IF(E1094&lt;=Parametri!$B$1,Parametri!$C$1,
IF(E1094&lt;=Parametri!$B$2,Parametri!$C$2,
"Valore ISEE non ammissibile")))</f>
        <v>3098.74</v>
      </c>
      <c r="N1094" s="5">
        <f>IF(E1094&lt;0,"-",
IF(E1094&lt;=Parametri!$B$1,Parametri!$D$1,
IF(E1094&lt;=Parametri!$B$2,Parametri!$D$2,
"")))</f>
        <v>0.14000000000000001</v>
      </c>
      <c r="O1094" s="4">
        <f t="shared" si="81"/>
        <v>0</v>
      </c>
      <c r="P1094" s="4">
        <f t="shared" si="82"/>
        <v>0</v>
      </c>
      <c r="Q1094" s="4">
        <f t="shared" si="83"/>
        <v>0</v>
      </c>
    </row>
    <row r="1095" spans="2:17" ht="30" customHeight="1" x14ac:dyDescent="0.25">
      <c r="B1095" s="12">
        <v>1085</v>
      </c>
      <c r="C1095" s="14"/>
      <c r="D1095" s="13"/>
      <c r="E1095" s="38"/>
      <c r="F1095" s="38"/>
      <c r="G1095" s="15"/>
      <c r="H1095" s="20" t="str">
        <f>IF(E1095&lt;0,"Valore ISEE non ammissibile",
IF(E1095="","",
IF(E1095&lt;=Parametri!$B$1,"Fascia A",
IF(E1095&lt;=Parametri!$B$2,"Fascia B",
"Valore ISEE non ammissibile"))))</f>
        <v/>
      </c>
      <c r="I1095" s="35">
        <f t="shared" si="80"/>
        <v>0</v>
      </c>
      <c r="J1095" s="35">
        <f t="shared" si="84"/>
        <v>0</v>
      </c>
      <c r="K1095" s="16"/>
      <c r="L1095" s="4"/>
      <c r="M1095" s="4">
        <f>IF(E1095&lt;0,"-",
IF(E1095&lt;=Parametri!$B$1,Parametri!$C$1,
IF(E1095&lt;=Parametri!$B$2,Parametri!$C$2,
"Valore ISEE non ammissibile")))</f>
        <v>3098.74</v>
      </c>
      <c r="N1095" s="5">
        <f>IF(E1095&lt;0,"-",
IF(E1095&lt;=Parametri!$B$1,Parametri!$D$1,
IF(E1095&lt;=Parametri!$B$2,Parametri!$D$2,
"")))</f>
        <v>0.14000000000000001</v>
      </c>
      <c r="O1095" s="4">
        <f t="shared" si="81"/>
        <v>0</v>
      </c>
      <c r="P1095" s="4">
        <f t="shared" si="82"/>
        <v>0</v>
      </c>
      <c r="Q1095" s="4">
        <f t="shared" si="83"/>
        <v>0</v>
      </c>
    </row>
    <row r="1096" spans="2:17" ht="30" customHeight="1" x14ac:dyDescent="0.25">
      <c r="B1096" s="12">
        <v>1086</v>
      </c>
      <c r="C1096" s="14"/>
      <c r="D1096" s="13"/>
      <c r="E1096" s="38"/>
      <c r="F1096" s="38"/>
      <c r="G1096" s="15"/>
      <c r="H1096" s="20" t="str">
        <f>IF(E1096&lt;0,"Valore ISEE non ammissibile",
IF(E1096="","",
IF(E1096&lt;=Parametri!$B$1,"Fascia A",
IF(E1096&lt;=Parametri!$B$2,"Fascia B",
"Valore ISEE non ammissibile"))))</f>
        <v/>
      </c>
      <c r="I1096" s="35">
        <f t="shared" si="80"/>
        <v>0</v>
      </c>
      <c r="J1096" s="35">
        <f t="shared" si="84"/>
        <v>0</v>
      </c>
      <c r="K1096" s="16"/>
      <c r="L1096" s="4"/>
      <c r="M1096" s="4">
        <f>IF(E1096&lt;0,"-",
IF(E1096&lt;=Parametri!$B$1,Parametri!$C$1,
IF(E1096&lt;=Parametri!$B$2,Parametri!$C$2,
"Valore ISEE non ammissibile")))</f>
        <v>3098.74</v>
      </c>
      <c r="N1096" s="5">
        <f>IF(E1096&lt;0,"-",
IF(E1096&lt;=Parametri!$B$1,Parametri!$D$1,
IF(E1096&lt;=Parametri!$B$2,Parametri!$D$2,
"")))</f>
        <v>0.14000000000000001</v>
      </c>
      <c r="O1096" s="4">
        <f t="shared" si="81"/>
        <v>0</v>
      </c>
      <c r="P1096" s="4">
        <f t="shared" si="82"/>
        <v>0</v>
      </c>
      <c r="Q1096" s="4">
        <f t="shared" si="83"/>
        <v>0</v>
      </c>
    </row>
    <row r="1097" spans="2:17" ht="30" customHeight="1" x14ac:dyDescent="0.25">
      <c r="B1097" s="12">
        <v>1087</v>
      </c>
      <c r="C1097" s="14"/>
      <c r="D1097" s="13"/>
      <c r="E1097" s="38"/>
      <c r="F1097" s="38"/>
      <c r="G1097" s="15"/>
      <c r="H1097" s="20" t="str">
        <f>IF(E1097&lt;0,"Valore ISEE non ammissibile",
IF(E1097="","",
IF(E1097&lt;=Parametri!$B$1,"Fascia A",
IF(E1097&lt;=Parametri!$B$2,"Fascia B",
"Valore ISEE non ammissibile"))))</f>
        <v/>
      </c>
      <c r="I1097" s="35">
        <f t="shared" si="80"/>
        <v>0</v>
      </c>
      <c r="J1097" s="35">
        <f t="shared" si="84"/>
        <v>0</v>
      </c>
      <c r="K1097" s="16"/>
      <c r="L1097" s="4"/>
      <c r="M1097" s="4">
        <f>IF(E1097&lt;0,"-",
IF(E1097&lt;=Parametri!$B$1,Parametri!$C$1,
IF(E1097&lt;=Parametri!$B$2,Parametri!$C$2,
"Valore ISEE non ammissibile")))</f>
        <v>3098.74</v>
      </c>
      <c r="N1097" s="5">
        <f>IF(E1097&lt;0,"-",
IF(E1097&lt;=Parametri!$B$1,Parametri!$D$1,
IF(E1097&lt;=Parametri!$B$2,Parametri!$D$2,
"")))</f>
        <v>0.14000000000000001</v>
      </c>
      <c r="O1097" s="4">
        <f t="shared" si="81"/>
        <v>0</v>
      </c>
      <c r="P1097" s="4">
        <f t="shared" si="82"/>
        <v>0</v>
      </c>
      <c r="Q1097" s="4">
        <f t="shared" si="83"/>
        <v>0</v>
      </c>
    </row>
    <row r="1098" spans="2:17" ht="30" customHeight="1" x14ac:dyDescent="0.25">
      <c r="B1098" s="12">
        <v>1088</v>
      </c>
      <c r="C1098" s="14"/>
      <c r="D1098" s="13"/>
      <c r="E1098" s="38"/>
      <c r="F1098" s="38"/>
      <c r="G1098" s="15"/>
      <c r="H1098" s="20" t="str">
        <f>IF(E1098&lt;0,"Valore ISEE non ammissibile",
IF(E1098="","",
IF(E1098&lt;=Parametri!$B$1,"Fascia A",
IF(E1098&lt;=Parametri!$B$2,"Fascia B",
"Valore ISEE non ammissibile"))))</f>
        <v/>
      </c>
      <c r="I1098" s="35">
        <f t="shared" si="80"/>
        <v>0</v>
      </c>
      <c r="J1098" s="35">
        <f t="shared" si="84"/>
        <v>0</v>
      </c>
      <c r="K1098" s="16"/>
      <c r="L1098" s="4"/>
      <c r="M1098" s="4">
        <f>IF(E1098&lt;0,"-",
IF(E1098&lt;=Parametri!$B$1,Parametri!$C$1,
IF(E1098&lt;=Parametri!$B$2,Parametri!$C$2,
"Valore ISEE non ammissibile")))</f>
        <v>3098.74</v>
      </c>
      <c r="N1098" s="5">
        <f>IF(E1098&lt;0,"-",
IF(E1098&lt;=Parametri!$B$1,Parametri!$D$1,
IF(E1098&lt;=Parametri!$B$2,Parametri!$D$2,
"")))</f>
        <v>0.14000000000000001</v>
      </c>
      <c r="O1098" s="4">
        <f t="shared" si="81"/>
        <v>0</v>
      </c>
      <c r="P1098" s="4">
        <f t="shared" si="82"/>
        <v>0</v>
      </c>
      <c r="Q1098" s="4">
        <f t="shared" si="83"/>
        <v>0</v>
      </c>
    </row>
    <row r="1099" spans="2:17" ht="30" customHeight="1" x14ac:dyDescent="0.25">
      <c r="B1099" s="12">
        <v>1089</v>
      </c>
      <c r="C1099" s="14"/>
      <c r="D1099" s="13"/>
      <c r="E1099" s="38"/>
      <c r="F1099" s="38"/>
      <c r="G1099" s="15"/>
      <c r="H1099" s="20" t="str">
        <f>IF(E1099&lt;0,"Valore ISEE non ammissibile",
IF(E1099="","",
IF(E1099&lt;=Parametri!$B$1,"Fascia A",
IF(E1099&lt;=Parametri!$B$2,"Fascia B",
"Valore ISEE non ammissibile"))))</f>
        <v/>
      </c>
      <c r="I1099" s="35">
        <f t="shared" si="80"/>
        <v>0</v>
      </c>
      <c r="J1099" s="35">
        <f t="shared" si="84"/>
        <v>0</v>
      </c>
      <c r="K1099" s="16"/>
      <c r="L1099" s="4"/>
      <c r="M1099" s="4">
        <f>IF(E1099&lt;0,"-",
IF(E1099&lt;=Parametri!$B$1,Parametri!$C$1,
IF(E1099&lt;=Parametri!$B$2,Parametri!$C$2,
"Valore ISEE non ammissibile")))</f>
        <v>3098.74</v>
      </c>
      <c r="N1099" s="5">
        <f>IF(E1099&lt;0,"-",
IF(E1099&lt;=Parametri!$B$1,Parametri!$D$1,
IF(E1099&lt;=Parametri!$B$2,Parametri!$D$2,
"")))</f>
        <v>0.14000000000000001</v>
      </c>
      <c r="O1099" s="4">
        <f t="shared" si="81"/>
        <v>0</v>
      </c>
      <c r="P1099" s="4">
        <f t="shared" si="82"/>
        <v>0</v>
      </c>
      <c r="Q1099" s="4">
        <f t="shared" si="83"/>
        <v>0</v>
      </c>
    </row>
    <row r="1100" spans="2:17" ht="30" customHeight="1" x14ac:dyDescent="0.25">
      <c r="B1100" s="12">
        <v>1090</v>
      </c>
      <c r="C1100" s="14"/>
      <c r="D1100" s="13"/>
      <c r="E1100" s="38"/>
      <c r="F1100" s="38"/>
      <c r="G1100" s="15"/>
      <c r="H1100" s="20" t="str">
        <f>IF(E1100&lt;0,"Valore ISEE non ammissibile",
IF(E1100="","",
IF(E1100&lt;=Parametri!$B$1,"Fascia A",
IF(E1100&lt;=Parametri!$B$2,"Fascia B",
"Valore ISEE non ammissibile"))))</f>
        <v/>
      </c>
      <c r="I1100" s="35">
        <f t="shared" ref="I1100:I1163" si="85">IF(H1100="Valore ISEE non ammissibile",0,IF(P1100&lt;M1100,P1100,M1100))</f>
        <v>0</v>
      </c>
      <c r="J1100" s="35">
        <f t="shared" si="84"/>
        <v>0</v>
      </c>
      <c r="K1100" s="16"/>
      <c r="L1100" s="4"/>
      <c r="M1100" s="4">
        <f>IF(E1100&lt;0,"-",
IF(E1100&lt;=Parametri!$B$1,Parametri!$C$1,
IF(E1100&lt;=Parametri!$B$2,Parametri!$C$2,
"Valore ISEE non ammissibile")))</f>
        <v>3098.74</v>
      </c>
      <c r="N1100" s="5">
        <f>IF(E1100&lt;0,"-",
IF(E1100&lt;=Parametri!$B$1,Parametri!$D$1,
IF(E1100&lt;=Parametri!$B$2,Parametri!$D$2,
"")))</f>
        <v>0.14000000000000001</v>
      </c>
      <c r="O1100" s="4">
        <f t="shared" ref="O1100:O1163" si="86">F1100-Q1100</f>
        <v>0</v>
      </c>
      <c r="P1100" s="4">
        <f t="shared" ref="P1100:P1163" si="87">IF(O1100&gt;0,O1100+O1100*G1100,0)</f>
        <v>0</v>
      </c>
      <c r="Q1100" s="4">
        <f t="shared" ref="Q1100:Q1163" si="88">E1100*N1100</f>
        <v>0</v>
      </c>
    </row>
    <row r="1101" spans="2:17" ht="30" customHeight="1" x14ac:dyDescent="0.25">
      <c r="B1101" s="12">
        <v>1091</v>
      </c>
      <c r="C1101" s="14"/>
      <c r="D1101" s="13"/>
      <c r="E1101" s="38"/>
      <c r="F1101" s="38"/>
      <c r="G1101" s="15"/>
      <c r="H1101" s="20" t="str">
        <f>IF(E1101&lt;0,"Valore ISEE non ammissibile",
IF(E1101="","",
IF(E1101&lt;=Parametri!$B$1,"Fascia A",
IF(E1101&lt;=Parametri!$B$2,"Fascia B",
"Valore ISEE non ammissibile"))))</f>
        <v/>
      </c>
      <c r="I1101" s="35">
        <f t="shared" si="85"/>
        <v>0</v>
      </c>
      <c r="J1101" s="35">
        <f t="shared" ref="J1101:J1164" si="89">I1101</f>
        <v>0</v>
      </c>
      <c r="K1101" s="16"/>
      <c r="L1101" s="4"/>
      <c r="M1101" s="4">
        <f>IF(E1101&lt;0,"-",
IF(E1101&lt;=Parametri!$B$1,Parametri!$C$1,
IF(E1101&lt;=Parametri!$B$2,Parametri!$C$2,
"Valore ISEE non ammissibile")))</f>
        <v>3098.74</v>
      </c>
      <c r="N1101" s="5">
        <f>IF(E1101&lt;0,"-",
IF(E1101&lt;=Parametri!$B$1,Parametri!$D$1,
IF(E1101&lt;=Parametri!$B$2,Parametri!$D$2,
"")))</f>
        <v>0.14000000000000001</v>
      </c>
      <c r="O1101" s="4">
        <f t="shared" si="86"/>
        <v>0</v>
      </c>
      <c r="P1101" s="4">
        <f t="shared" si="87"/>
        <v>0</v>
      </c>
      <c r="Q1101" s="4">
        <f t="shared" si="88"/>
        <v>0</v>
      </c>
    </row>
    <row r="1102" spans="2:17" ht="30" customHeight="1" x14ac:dyDescent="0.25">
      <c r="B1102" s="12">
        <v>1092</v>
      </c>
      <c r="C1102" s="14"/>
      <c r="D1102" s="13"/>
      <c r="E1102" s="38"/>
      <c r="F1102" s="38"/>
      <c r="G1102" s="15"/>
      <c r="H1102" s="20" t="str">
        <f>IF(E1102&lt;0,"Valore ISEE non ammissibile",
IF(E1102="","",
IF(E1102&lt;=Parametri!$B$1,"Fascia A",
IF(E1102&lt;=Parametri!$B$2,"Fascia B",
"Valore ISEE non ammissibile"))))</f>
        <v/>
      </c>
      <c r="I1102" s="35">
        <f t="shared" si="85"/>
        <v>0</v>
      </c>
      <c r="J1102" s="35">
        <f t="shared" si="89"/>
        <v>0</v>
      </c>
      <c r="K1102" s="16"/>
      <c r="L1102" s="4"/>
      <c r="M1102" s="4">
        <f>IF(E1102&lt;0,"-",
IF(E1102&lt;=Parametri!$B$1,Parametri!$C$1,
IF(E1102&lt;=Parametri!$B$2,Parametri!$C$2,
"Valore ISEE non ammissibile")))</f>
        <v>3098.74</v>
      </c>
      <c r="N1102" s="5">
        <f>IF(E1102&lt;0,"-",
IF(E1102&lt;=Parametri!$B$1,Parametri!$D$1,
IF(E1102&lt;=Parametri!$B$2,Parametri!$D$2,
"")))</f>
        <v>0.14000000000000001</v>
      </c>
      <c r="O1102" s="4">
        <f t="shared" si="86"/>
        <v>0</v>
      </c>
      <c r="P1102" s="4">
        <f t="shared" si="87"/>
        <v>0</v>
      </c>
      <c r="Q1102" s="4">
        <f t="shared" si="88"/>
        <v>0</v>
      </c>
    </row>
    <row r="1103" spans="2:17" ht="30" customHeight="1" x14ac:dyDescent="0.25">
      <c r="B1103" s="12">
        <v>1093</v>
      </c>
      <c r="C1103" s="14"/>
      <c r="D1103" s="13"/>
      <c r="E1103" s="38"/>
      <c r="F1103" s="38"/>
      <c r="G1103" s="15"/>
      <c r="H1103" s="20" t="str">
        <f>IF(E1103&lt;0,"Valore ISEE non ammissibile",
IF(E1103="","",
IF(E1103&lt;=Parametri!$B$1,"Fascia A",
IF(E1103&lt;=Parametri!$B$2,"Fascia B",
"Valore ISEE non ammissibile"))))</f>
        <v/>
      </c>
      <c r="I1103" s="35">
        <f t="shared" si="85"/>
        <v>0</v>
      </c>
      <c r="J1103" s="35">
        <f t="shared" si="89"/>
        <v>0</v>
      </c>
      <c r="K1103" s="16"/>
      <c r="L1103" s="4"/>
      <c r="M1103" s="4">
        <f>IF(E1103&lt;0,"-",
IF(E1103&lt;=Parametri!$B$1,Parametri!$C$1,
IF(E1103&lt;=Parametri!$B$2,Parametri!$C$2,
"Valore ISEE non ammissibile")))</f>
        <v>3098.74</v>
      </c>
      <c r="N1103" s="5">
        <f>IF(E1103&lt;0,"-",
IF(E1103&lt;=Parametri!$B$1,Parametri!$D$1,
IF(E1103&lt;=Parametri!$B$2,Parametri!$D$2,
"")))</f>
        <v>0.14000000000000001</v>
      </c>
      <c r="O1103" s="4">
        <f t="shared" si="86"/>
        <v>0</v>
      </c>
      <c r="P1103" s="4">
        <f t="shared" si="87"/>
        <v>0</v>
      </c>
      <c r="Q1103" s="4">
        <f t="shared" si="88"/>
        <v>0</v>
      </c>
    </row>
    <row r="1104" spans="2:17" ht="30" customHeight="1" x14ac:dyDescent="0.25">
      <c r="B1104" s="12">
        <v>1094</v>
      </c>
      <c r="C1104" s="14"/>
      <c r="D1104" s="13"/>
      <c r="E1104" s="38"/>
      <c r="F1104" s="38"/>
      <c r="G1104" s="15"/>
      <c r="H1104" s="20" t="str">
        <f>IF(E1104&lt;0,"Valore ISEE non ammissibile",
IF(E1104="","",
IF(E1104&lt;=Parametri!$B$1,"Fascia A",
IF(E1104&lt;=Parametri!$B$2,"Fascia B",
"Valore ISEE non ammissibile"))))</f>
        <v/>
      </c>
      <c r="I1104" s="35">
        <f t="shared" si="85"/>
        <v>0</v>
      </c>
      <c r="J1104" s="35">
        <f t="shared" si="89"/>
        <v>0</v>
      </c>
      <c r="K1104" s="16"/>
      <c r="L1104" s="4"/>
      <c r="M1104" s="4">
        <f>IF(E1104&lt;0,"-",
IF(E1104&lt;=Parametri!$B$1,Parametri!$C$1,
IF(E1104&lt;=Parametri!$B$2,Parametri!$C$2,
"Valore ISEE non ammissibile")))</f>
        <v>3098.74</v>
      </c>
      <c r="N1104" s="5">
        <f>IF(E1104&lt;0,"-",
IF(E1104&lt;=Parametri!$B$1,Parametri!$D$1,
IF(E1104&lt;=Parametri!$B$2,Parametri!$D$2,
"")))</f>
        <v>0.14000000000000001</v>
      </c>
      <c r="O1104" s="4">
        <f t="shared" si="86"/>
        <v>0</v>
      </c>
      <c r="P1104" s="4">
        <f t="shared" si="87"/>
        <v>0</v>
      </c>
      <c r="Q1104" s="4">
        <f t="shared" si="88"/>
        <v>0</v>
      </c>
    </row>
    <row r="1105" spans="2:17" ht="30" customHeight="1" x14ac:dyDescent="0.25">
      <c r="B1105" s="12">
        <v>1095</v>
      </c>
      <c r="C1105" s="14"/>
      <c r="D1105" s="13"/>
      <c r="E1105" s="38"/>
      <c r="F1105" s="38"/>
      <c r="G1105" s="15"/>
      <c r="H1105" s="20" t="str">
        <f>IF(E1105&lt;0,"Valore ISEE non ammissibile",
IF(E1105="","",
IF(E1105&lt;=Parametri!$B$1,"Fascia A",
IF(E1105&lt;=Parametri!$B$2,"Fascia B",
"Valore ISEE non ammissibile"))))</f>
        <v/>
      </c>
      <c r="I1105" s="35">
        <f t="shared" si="85"/>
        <v>0</v>
      </c>
      <c r="J1105" s="35">
        <f t="shared" si="89"/>
        <v>0</v>
      </c>
      <c r="K1105" s="16"/>
      <c r="L1105" s="4"/>
      <c r="M1105" s="4">
        <f>IF(E1105&lt;0,"-",
IF(E1105&lt;=Parametri!$B$1,Parametri!$C$1,
IF(E1105&lt;=Parametri!$B$2,Parametri!$C$2,
"Valore ISEE non ammissibile")))</f>
        <v>3098.74</v>
      </c>
      <c r="N1105" s="5">
        <f>IF(E1105&lt;0,"-",
IF(E1105&lt;=Parametri!$B$1,Parametri!$D$1,
IF(E1105&lt;=Parametri!$B$2,Parametri!$D$2,
"")))</f>
        <v>0.14000000000000001</v>
      </c>
      <c r="O1105" s="4">
        <f t="shared" si="86"/>
        <v>0</v>
      </c>
      <c r="P1105" s="4">
        <f t="shared" si="87"/>
        <v>0</v>
      </c>
      <c r="Q1105" s="4">
        <f t="shared" si="88"/>
        <v>0</v>
      </c>
    </row>
    <row r="1106" spans="2:17" ht="30" customHeight="1" x14ac:dyDescent="0.25">
      <c r="B1106" s="12">
        <v>1096</v>
      </c>
      <c r="C1106" s="14"/>
      <c r="D1106" s="13"/>
      <c r="E1106" s="38"/>
      <c r="F1106" s="38"/>
      <c r="G1106" s="15"/>
      <c r="H1106" s="20" t="str">
        <f>IF(E1106&lt;0,"Valore ISEE non ammissibile",
IF(E1106="","",
IF(E1106&lt;=Parametri!$B$1,"Fascia A",
IF(E1106&lt;=Parametri!$B$2,"Fascia B",
"Valore ISEE non ammissibile"))))</f>
        <v/>
      </c>
      <c r="I1106" s="35">
        <f t="shared" si="85"/>
        <v>0</v>
      </c>
      <c r="J1106" s="35">
        <f t="shared" si="89"/>
        <v>0</v>
      </c>
      <c r="K1106" s="16"/>
      <c r="L1106" s="4"/>
      <c r="M1106" s="4">
        <f>IF(E1106&lt;0,"-",
IF(E1106&lt;=Parametri!$B$1,Parametri!$C$1,
IF(E1106&lt;=Parametri!$B$2,Parametri!$C$2,
"Valore ISEE non ammissibile")))</f>
        <v>3098.74</v>
      </c>
      <c r="N1106" s="5">
        <f>IF(E1106&lt;0,"-",
IF(E1106&lt;=Parametri!$B$1,Parametri!$D$1,
IF(E1106&lt;=Parametri!$B$2,Parametri!$D$2,
"")))</f>
        <v>0.14000000000000001</v>
      </c>
      <c r="O1106" s="4">
        <f t="shared" si="86"/>
        <v>0</v>
      </c>
      <c r="P1106" s="4">
        <f t="shared" si="87"/>
        <v>0</v>
      </c>
      <c r="Q1106" s="4">
        <f t="shared" si="88"/>
        <v>0</v>
      </c>
    </row>
    <row r="1107" spans="2:17" ht="30" customHeight="1" x14ac:dyDescent="0.25">
      <c r="B1107" s="12">
        <v>1097</v>
      </c>
      <c r="C1107" s="14"/>
      <c r="D1107" s="13"/>
      <c r="E1107" s="38"/>
      <c r="F1107" s="38"/>
      <c r="G1107" s="15"/>
      <c r="H1107" s="20" t="str">
        <f>IF(E1107&lt;0,"Valore ISEE non ammissibile",
IF(E1107="","",
IF(E1107&lt;=Parametri!$B$1,"Fascia A",
IF(E1107&lt;=Parametri!$B$2,"Fascia B",
"Valore ISEE non ammissibile"))))</f>
        <v/>
      </c>
      <c r="I1107" s="35">
        <f t="shared" si="85"/>
        <v>0</v>
      </c>
      <c r="J1107" s="35">
        <f t="shared" si="89"/>
        <v>0</v>
      </c>
      <c r="K1107" s="16"/>
      <c r="L1107" s="4"/>
      <c r="M1107" s="4">
        <f>IF(E1107&lt;0,"-",
IF(E1107&lt;=Parametri!$B$1,Parametri!$C$1,
IF(E1107&lt;=Parametri!$B$2,Parametri!$C$2,
"Valore ISEE non ammissibile")))</f>
        <v>3098.74</v>
      </c>
      <c r="N1107" s="5">
        <f>IF(E1107&lt;0,"-",
IF(E1107&lt;=Parametri!$B$1,Parametri!$D$1,
IF(E1107&lt;=Parametri!$B$2,Parametri!$D$2,
"")))</f>
        <v>0.14000000000000001</v>
      </c>
      <c r="O1107" s="4">
        <f t="shared" si="86"/>
        <v>0</v>
      </c>
      <c r="P1107" s="4">
        <f t="shared" si="87"/>
        <v>0</v>
      </c>
      <c r="Q1107" s="4">
        <f t="shared" si="88"/>
        <v>0</v>
      </c>
    </row>
    <row r="1108" spans="2:17" ht="30" customHeight="1" x14ac:dyDescent="0.25">
      <c r="B1108" s="12">
        <v>1098</v>
      </c>
      <c r="C1108" s="14"/>
      <c r="D1108" s="13"/>
      <c r="E1108" s="38"/>
      <c r="F1108" s="38"/>
      <c r="G1108" s="15"/>
      <c r="H1108" s="20" t="str">
        <f>IF(E1108&lt;0,"Valore ISEE non ammissibile",
IF(E1108="","",
IF(E1108&lt;=Parametri!$B$1,"Fascia A",
IF(E1108&lt;=Parametri!$B$2,"Fascia B",
"Valore ISEE non ammissibile"))))</f>
        <v/>
      </c>
      <c r="I1108" s="35">
        <f t="shared" si="85"/>
        <v>0</v>
      </c>
      <c r="J1108" s="35">
        <f t="shared" si="89"/>
        <v>0</v>
      </c>
      <c r="K1108" s="16"/>
      <c r="L1108" s="4"/>
      <c r="M1108" s="4">
        <f>IF(E1108&lt;0,"-",
IF(E1108&lt;=Parametri!$B$1,Parametri!$C$1,
IF(E1108&lt;=Parametri!$B$2,Parametri!$C$2,
"Valore ISEE non ammissibile")))</f>
        <v>3098.74</v>
      </c>
      <c r="N1108" s="5">
        <f>IF(E1108&lt;0,"-",
IF(E1108&lt;=Parametri!$B$1,Parametri!$D$1,
IF(E1108&lt;=Parametri!$B$2,Parametri!$D$2,
"")))</f>
        <v>0.14000000000000001</v>
      </c>
      <c r="O1108" s="4">
        <f t="shared" si="86"/>
        <v>0</v>
      </c>
      <c r="P1108" s="4">
        <f t="shared" si="87"/>
        <v>0</v>
      </c>
      <c r="Q1108" s="4">
        <f t="shared" si="88"/>
        <v>0</v>
      </c>
    </row>
    <row r="1109" spans="2:17" ht="30" customHeight="1" x14ac:dyDescent="0.25">
      <c r="B1109" s="12">
        <v>1099</v>
      </c>
      <c r="C1109" s="14"/>
      <c r="D1109" s="13"/>
      <c r="E1109" s="38"/>
      <c r="F1109" s="38"/>
      <c r="G1109" s="15"/>
      <c r="H1109" s="20" t="str">
        <f>IF(E1109&lt;0,"Valore ISEE non ammissibile",
IF(E1109="","",
IF(E1109&lt;=Parametri!$B$1,"Fascia A",
IF(E1109&lt;=Parametri!$B$2,"Fascia B",
"Valore ISEE non ammissibile"))))</f>
        <v/>
      </c>
      <c r="I1109" s="35">
        <f t="shared" si="85"/>
        <v>0</v>
      </c>
      <c r="J1109" s="35">
        <f t="shared" si="89"/>
        <v>0</v>
      </c>
      <c r="K1109" s="16"/>
      <c r="L1109" s="4"/>
      <c r="M1109" s="4">
        <f>IF(E1109&lt;0,"-",
IF(E1109&lt;=Parametri!$B$1,Parametri!$C$1,
IF(E1109&lt;=Parametri!$B$2,Parametri!$C$2,
"Valore ISEE non ammissibile")))</f>
        <v>3098.74</v>
      </c>
      <c r="N1109" s="5">
        <f>IF(E1109&lt;0,"-",
IF(E1109&lt;=Parametri!$B$1,Parametri!$D$1,
IF(E1109&lt;=Parametri!$B$2,Parametri!$D$2,
"")))</f>
        <v>0.14000000000000001</v>
      </c>
      <c r="O1109" s="4">
        <f t="shared" si="86"/>
        <v>0</v>
      </c>
      <c r="P1109" s="4">
        <f t="shared" si="87"/>
        <v>0</v>
      </c>
      <c r="Q1109" s="4">
        <f t="shared" si="88"/>
        <v>0</v>
      </c>
    </row>
    <row r="1110" spans="2:17" ht="30" customHeight="1" x14ac:dyDescent="0.25">
      <c r="B1110" s="12">
        <v>1100</v>
      </c>
      <c r="C1110" s="14"/>
      <c r="D1110" s="13"/>
      <c r="E1110" s="38"/>
      <c r="F1110" s="38"/>
      <c r="G1110" s="15"/>
      <c r="H1110" s="20" t="str">
        <f>IF(E1110&lt;0,"Valore ISEE non ammissibile",
IF(E1110="","",
IF(E1110&lt;=Parametri!$B$1,"Fascia A",
IF(E1110&lt;=Parametri!$B$2,"Fascia B",
"Valore ISEE non ammissibile"))))</f>
        <v/>
      </c>
      <c r="I1110" s="35">
        <f t="shared" si="85"/>
        <v>0</v>
      </c>
      <c r="J1110" s="35">
        <f t="shared" si="89"/>
        <v>0</v>
      </c>
      <c r="K1110" s="16"/>
      <c r="L1110" s="4"/>
      <c r="M1110" s="4">
        <f>IF(E1110&lt;0,"-",
IF(E1110&lt;=Parametri!$B$1,Parametri!$C$1,
IF(E1110&lt;=Parametri!$B$2,Parametri!$C$2,
"Valore ISEE non ammissibile")))</f>
        <v>3098.74</v>
      </c>
      <c r="N1110" s="5">
        <f>IF(E1110&lt;0,"-",
IF(E1110&lt;=Parametri!$B$1,Parametri!$D$1,
IF(E1110&lt;=Parametri!$B$2,Parametri!$D$2,
"")))</f>
        <v>0.14000000000000001</v>
      </c>
      <c r="O1110" s="4">
        <f t="shared" si="86"/>
        <v>0</v>
      </c>
      <c r="P1110" s="4">
        <f t="shared" si="87"/>
        <v>0</v>
      </c>
      <c r="Q1110" s="4">
        <f t="shared" si="88"/>
        <v>0</v>
      </c>
    </row>
    <row r="1111" spans="2:17" ht="30" customHeight="1" x14ac:dyDescent="0.25">
      <c r="B1111" s="12">
        <v>1101</v>
      </c>
      <c r="C1111" s="14"/>
      <c r="D1111" s="13"/>
      <c r="E1111" s="38"/>
      <c r="F1111" s="38"/>
      <c r="G1111" s="15"/>
      <c r="H1111" s="20" t="str">
        <f>IF(E1111&lt;0,"Valore ISEE non ammissibile",
IF(E1111="","",
IF(E1111&lt;=Parametri!$B$1,"Fascia A",
IF(E1111&lt;=Parametri!$B$2,"Fascia B",
"Valore ISEE non ammissibile"))))</f>
        <v/>
      </c>
      <c r="I1111" s="35">
        <f t="shared" si="85"/>
        <v>0</v>
      </c>
      <c r="J1111" s="35">
        <f t="shared" si="89"/>
        <v>0</v>
      </c>
      <c r="K1111" s="16"/>
      <c r="L1111" s="4"/>
      <c r="M1111" s="4">
        <f>IF(E1111&lt;0,"-",
IF(E1111&lt;=Parametri!$B$1,Parametri!$C$1,
IF(E1111&lt;=Parametri!$B$2,Parametri!$C$2,
"Valore ISEE non ammissibile")))</f>
        <v>3098.74</v>
      </c>
      <c r="N1111" s="5">
        <f>IF(E1111&lt;0,"-",
IF(E1111&lt;=Parametri!$B$1,Parametri!$D$1,
IF(E1111&lt;=Parametri!$B$2,Parametri!$D$2,
"")))</f>
        <v>0.14000000000000001</v>
      </c>
      <c r="O1111" s="4">
        <f t="shared" si="86"/>
        <v>0</v>
      </c>
      <c r="P1111" s="4">
        <f t="shared" si="87"/>
        <v>0</v>
      </c>
      <c r="Q1111" s="4">
        <f t="shared" si="88"/>
        <v>0</v>
      </c>
    </row>
    <row r="1112" spans="2:17" ht="30" customHeight="1" x14ac:dyDescent="0.25">
      <c r="B1112" s="12">
        <v>1102</v>
      </c>
      <c r="C1112" s="14"/>
      <c r="D1112" s="13"/>
      <c r="E1112" s="38"/>
      <c r="F1112" s="38"/>
      <c r="G1112" s="15"/>
      <c r="H1112" s="20" t="str">
        <f>IF(E1112&lt;0,"Valore ISEE non ammissibile",
IF(E1112="","",
IF(E1112&lt;=Parametri!$B$1,"Fascia A",
IF(E1112&lt;=Parametri!$B$2,"Fascia B",
"Valore ISEE non ammissibile"))))</f>
        <v/>
      </c>
      <c r="I1112" s="35">
        <f t="shared" si="85"/>
        <v>0</v>
      </c>
      <c r="J1112" s="35">
        <f t="shared" si="89"/>
        <v>0</v>
      </c>
      <c r="K1112" s="16"/>
      <c r="L1112" s="4"/>
      <c r="M1112" s="4">
        <f>IF(E1112&lt;0,"-",
IF(E1112&lt;=Parametri!$B$1,Parametri!$C$1,
IF(E1112&lt;=Parametri!$B$2,Parametri!$C$2,
"Valore ISEE non ammissibile")))</f>
        <v>3098.74</v>
      </c>
      <c r="N1112" s="5">
        <f>IF(E1112&lt;0,"-",
IF(E1112&lt;=Parametri!$B$1,Parametri!$D$1,
IF(E1112&lt;=Parametri!$B$2,Parametri!$D$2,
"")))</f>
        <v>0.14000000000000001</v>
      </c>
      <c r="O1112" s="4">
        <f t="shared" si="86"/>
        <v>0</v>
      </c>
      <c r="P1112" s="4">
        <f t="shared" si="87"/>
        <v>0</v>
      </c>
      <c r="Q1112" s="4">
        <f t="shared" si="88"/>
        <v>0</v>
      </c>
    </row>
    <row r="1113" spans="2:17" ht="30" customHeight="1" x14ac:dyDescent="0.25">
      <c r="B1113" s="12">
        <v>1103</v>
      </c>
      <c r="C1113" s="14"/>
      <c r="D1113" s="13"/>
      <c r="E1113" s="38"/>
      <c r="F1113" s="38"/>
      <c r="G1113" s="15"/>
      <c r="H1113" s="20" t="str">
        <f>IF(E1113&lt;0,"Valore ISEE non ammissibile",
IF(E1113="","",
IF(E1113&lt;=Parametri!$B$1,"Fascia A",
IF(E1113&lt;=Parametri!$B$2,"Fascia B",
"Valore ISEE non ammissibile"))))</f>
        <v/>
      </c>
      <c r="I1113" s="35">
        <f t="shared" si="85"/>
        <v>0</v>
      </c>
      <c r="J1113" s="35">
        <f t="shared" si="89"/>
        <v>0</v>
      </c>
      <c r="K1113" s="16"/>
      <c r="L1113" s="4"/>
      <c r="M1113" s="4">
        <f>IF(E1113&lt;0,"-",
IF(E1113&lt;=Parametri!$B$1,Parametri!$C$1,
IF(E1113&lt;=Parametri!$B$2,Parametri!$C$2,
"Valore ISEE non ammissibile")))</f>
        <v>3098.74</v>
      </c>
      <c r="N1113" s="5">
        <f>IF(E1113&lt;0,"-",
IF(E1113&lt;=Parametri!$B$1,Parametri!$D$1,
IF(E1113&lt;=Parametri!$B$2,Parametri!$D$2,
"")))</f>
        <v>0.14000000000000001</v>
      </c>
      <c r="O1113" s="4">
        <f t="shared" si="86"/>
        <v>0</v>
      </c>
      <c r="P1113" s="4">
        <f t="shared" si="87"/>
        <v>0</v>
      </c>
      <c r="Q1113" s="4">
        <f t="shared" si="88"/>
        <v>0</v>
      </c>
    </row>
    <row r="1114" spans="2:17" ht="30" customHeight="1" x14ac:dyDescent="0.25">
      <c r="B1114" s="12">
        <v>1104</v>
      </c>
      <c r="C1114" s="14"/>
      <c r="D1114" s="13"/>
      <c r="E1114" s="38"/>
      <c r="F1114" s="38"/>
      <c r="G1114" s="15"/>
      <c r="H1114" s="20" t="str">
        <f>IF(E1114&lt;0,"Valore ISEE non ammissibile",
IF(E1114="","",
IF(E1114&lt;=Parametri!$B$1,"Fascia A",
IF(E1114&lt;=Parametri!$B$2,"Fascia B",
"Valore ISEE non ammissibile"))))</f>
        <v/>
      </c>
      <c r="I1114" s="35">
        <f t="shared" si="85"/>
        <v>0</v>
      </c>
      <c r="J1114" s="35">
        <f t="shared" si="89"/>
        <v>0</v>
      </c>
      <c r="K1114" s="16"/>
      <c r="L1114" s="4"/>
      <c r="M1114" s="4">
        <f>IF(E1114&lt;0,"-",
IF(E1114&lt;=Parametri!$B$1,Parametri!$C$1,
IF(E1114&lt;=Parametri!$B$2,Parametri!$C$2,
"Valore ISEE non ammissibile")))</f>
        <v>3098.74</v>
      </c>
      <c r="N1114" s="5">
        <f>IF(E1114&lt;0,"-",
IF(E1114&lt;=Parametri!$B$1,Parametri!$D$1,
IF(E1114&lt;=Parametri!$B$2,Parametri!$D$2,
"")))</f>
        <v>0.14000000000000001</v>
      </c>
      <c r="O1114" s="4">
        <f t="shared" si="86"/>
        <v>0</v>
      </c>
      <c r="P1114" s="4">
        <f t="shared" si="87"/>
        <v>0</v>
      </c>
      <c r="Q1114" s="4">
        <f t="shared" si="88"/>
        <v>0</v>
      </c>
    </row>
    <row r="1115" spans="2:17" ht="30" customHeight="1" x14ac:dyDescent="0.25">
      <c r="B1115" s="12">
        <v>1105</v>
      </c>
      <c r="C1115" s="14"/>
      <c r="D1115" s="13"/>
      <c r="E1115" s="38"/>
      <c r="F1115" s="38"/>
      <c r="G1115" s="15"/>
      <c r="H1115" s="20" t="str">
        <f>IF(E1115&lt;0,"Valore ISEE non ammissibile",
IF(E1115="","",
IF(E1115&lt;=Parametri!$B$1,"Fascia A",
IF(E1115&lt;=Parametri!$B$2,"Fascia B",
"Valore ISEE non ammissibile"))))</f>
        <v/>
      </c>
      <c r="I1115" s="35">
        <f t="shared" si="85"/>
        <v>0</v>
      </c>
      <c r="J1115" s="35">
        <f t="shared" si="89"/>
        <v>0</v>
      </c>
      <c r="K1115" s="16"/>
      <c r="L1115" s="4"/>
      <c r="M1115" s="4">
        <f>IF(E1115&lt;0,"-",
IF(E1115&lt;=Parametri!$B$1,Parametri!$C$1,
IF(E1115&lt;=Parametri!$B$2,Parametri!$C$2,
"Valore ISEE non ammissibile")))</f>
        <v>3098.74</v>
      </c>
      <c r="N1115" s="5">
        <f>IF(E1115&lt;0,"-",
IF(E1115&lt;=Parametri!$B$1,Parametri!$D$1,
IF(E1115&lt;=Parametri!$B$2,Parametri!$D$2,
"")))</f>
        <v>0.14000000000000001</v>
      </c>
      <c r="O1115" s="4">
        <f t="shared" si="86"/>
        <v>0</v>
      </c>
      <c r="P1115" s="4">
        <f t="shared" si="87"/>
        <v>0</v>
      </c>
      <c r="Q1115" s="4">
        <f t="shared" si="88"/>
        <v>0</v>
      </c>
    </row>
    <row r="1116" spans="2:17" ht="30" customHeight="1" x14ac:dyDescent="0.25">
      <c r="B1116" s="12">
        <v>1106</v>
      </c>
      <c r="C1116" s="14"/>
      <c r="D1116" s="13"/>
      <c r="E1116" s="38"/>
      <c r="F1116" s="38"/>
      <c r="G1116" s="15"/>
      <c r="H1116" s="20" t="str">
        <f>IF(E1116&lt;0,"Valore ISEE non ammissibile",
IF(E1116="","",
IF(E1116&lt;=Parametri!$B$1,"Fascia A",
IF(E1116&lt;=Parametri!$B$2,"Fascia B",
"Valore ISEE non ammissibile"))))</f>
        <v/>
      </c>
      <c r="I1116" s="35">
        <f t="shared" si="85"/>
        <v>0</v>
      </c>
      <c r="J1116" s="35">
        <f t="shared" si="89"/>
        <v>0</v>
      </c>
      <c r="K1116" s="16"/>
      <c r="L1116" s="4"/>
      <c r="M1116" s="4">
        <f>IF(E1116&lt;0,"-",
IF(E1116&lt;=Parametri!$B$1,Parametri!$C$1,
IF(E1116&lt;=Parametri!$B$2,Parametri!$C$2,
"Valore ISEE non ammissibile")))</f>
        <v>3098.74</v>
      </c>
      <c r="N1116" s="5">
        <f>IF(E1116&lt;0,"-",
IF(E1116&lt;=Parametri!$B$1,Parametri!$D$1,
IF(E1116&lt;=Parametri!$B$2,Parametri!$D$2,
"")))</f>
        <v>0.14000000000000001</v>
      </c>
      <c r="O1116" s="4">
        <f t="shared" si="86"/>
        <v>0</v>
      </c>
      <c r="P1116" s="4">
        <f t="shared" si="87"/>
        <v>0</v>
      </c>
      <c r="Q1116" s="4">
        <f t="shared" si="88"/>
        <v>0</v>
      </c>
    </row>
    <row r="1117" spans="2:17" ht="30" customHeight="1" x14ac:dyDescent="0.25">
      <c r="B1117" s="12">
        <v>1107</v>
      </c>
      <c r="C1117" s="14"/>
      <c r="D1117" s="13"/>
      <c r="E1117" s="38"/>
      <c r="F1117" s="38"/>
      <c r="G1117" s="15"/>
      <c r="H1117" s="20" t="str">
        <f>IF(E1117&lt;0,"Valore ISEE non ammissibile",
IF(E1117="","",
IF(E1117&lt;=Parametri!$B$1,"Fascia A",
IF(E1117&lt;=Parametri!$B$2,"Fascia B",
"Valore ISEE non ammissibile"))))</f>
        <v/>
      </c>
      <c r="I1117" s="35">
        <f t="shared" si="85"/>
        <v>0</v>
      </c>
      <c r="J1117" s="35">
        <f t="shared" si="89"/>
        <v>0</v>
      </c>
      <c r="K1117" s="16"/>
      <c r="L1117" s="4"/>
      <c r="M1117" s="4">
        <f>IF(E1117&lt;0,"-",
IF(E1117&lt;=Parametri!$B$1,Parametri!$C$1,
IF(E1117&lt;=Parametri!$B$2,Parametri!$C$2,
"Valore ISEE non ammissibile")))</f>
        <v>3098.74</v>
      </c>
      <c r="N1117" s="5">
        <f>IF(E1117&lt;0,"-",
IF(E1117&lt;=Parametri!$B$1,Parametri!$D$1,
IF(E1117&lt;=Parametri!$B$2,Parametri!$D$2,
"")))</f>
        <v>0.14000000000000001</v>
      </c>
      <c r="O1117" s="4">
        <f t="shared" si="86"/>
        <v>0</v>
      </c>
      <c r="P1117" s="4">
        <f t="shared" si="87"/>
        <v>0</v>
      </c>
      <c r="Q1117" s="4">
        <f t="shared" si="88"/>
        <v>0</v>
      </c>
    </row>
    <row r="1118" spans="2:17" ht="30" customHeight="1" x14ac:dyDescent="0.25">
      <c r="B1118" s="12">
        <v>1108</v>
      </c>
      <c r="C1118" s="14"/>
      <c r="D1118" s="13"/>
      <c r="E1118" s="38"/>
      <c r="F1118" s="38"/>
      <c r="G1118" s="15"/>
      <c r="H1118" s="20" t="str">
        <f>IF(E1118&lt;0,"Valore ISEE non ammissibile",
IF(E1118="","",
IF(E1118&lt;=Parametri!$B$1,"Fascia A",
IF(E1118&lt;=Parametri!$B$2,"Fascia B",
"Valore ISEE non ammissibile"))))</f>
        <v/>
      </c>
      <c r="I1118" s="35">
        <f t="shared" si="85"/>
        <v>0</v>
      </c>
      <c r="J1118" s="35">
        <f t="shared" si="89"/>
        <v>0</v>
      </c>
      <c r="K1118" s="16"/>
      <c r="L1118" s="4"/>
      <c r="M1118" s="4">
        <f>IF(E1118&lt;0,"-",
IF(E1118&lt;=Parametri!$B$1,Parametri!$C$1,
IF(E1118&lt;=Parametri!$B$2,Parametri!$C$2,
"Valore ISEE non ammissibile")))</f>
        <v>3098.74</v>
      </c>
      <c r="N1118" s="5">
        <f>IF(E1118&lt;0,"-",
IF(E1118&lt;=Parametri!$B$1,Parametri!$D$1,
IF(E1118&lt;=Parametri!$B$2,Parametri!$D$2,
"")))</f>
        <v>0.14000000000000001</v>
      </c>
      <c r="O1118" s="4">
        <f t="shared" si="86"/>
        <v>0</v>
      </c>
      <c r="P1118" s="4">
        <f t="shared" si="87"/>
        <v>0</v>
      </c>
      <c r="Q1118" s="4">
        <f t="shared" si="88"/>
        <v>0</v>
      </c>
    </row>
    <row r="1119" spans="2:17" ht="30" customHeight="1" x14ac:dyDescent="0.25">
      <c r="B1119" s="12">
        <v>1109</v>
      </c>
      <c r="C1119" s="14"/>
      <c r="D1119" s="13"/>
      <c r="E1119" s="38"/>
      <c r="F1119" s="38"/>
      <c r="G1119" s="15"/>
      <c r="H1119" s="20" t="str">
        <f>IF(E1119&lt;0,"Valore ISEE non ammissibile",
IF(E1119="","",
IF(E1119&lt;=Parametri!$B$1,"Fascia A",
IF(E1119&lt;=Parametri!$B$2,"Fascia B",
"Valore ISEE non ammissibile"))))</f>
        <v/>
      </c>
      <c r="I1119" s="35">
        <f t="shared" si="85"/>
        <v>0</v>
      </c>
      <c r="J1119" s="35">
        <f t="shared" si="89"/>
        <v>0</v>
      </c>
      <c r="K1119" s="16"/>
      <c r="L1119" s="4"/>
      <c r="M1119" s="4">
        <f>IF(E1119&lt;0,"-",
IF(E1119&lt;=Parametri!$B$1,Parametri!$C$1,
IF(E1119&lt;=Parametri!$B$2,Parametri!$C$2,
"Valore ISEE non ammissibile")))</f>
        <v>3098.74</v>
      </c>
      <c r="N1119" s="5">
        <f>IF(E1119&lt;0,"-",
IF(E1119&lt;=Parametri!$B$1,Parametri!$D$1,
IF(E1119&lt;=Parametri!$B$2,Parametri!$D$2,
"")))</f>
        <v>0.14000000000000001</v>
      </c>
      <c r="O1119" s="4">
        <f t="shared" si="86"/>
        <v>0</v>
      </c>
      <c r="P1119" s="4">
        <f t="shared" si="87"/>
        <v>0</v>
      </c>
      <c r="Q1119" s="4">
        <f t="shared" si="88"/>
        <v>0</v>
      </c>
    </row>
    <row r="1120" spans="2:17" ht="30" customHeight="1" x14ac:dyDescent="0.25">
      <c r="B1120" s="12">
        <v>1110</v>
      </c>
      <c r="C1120" s="14"/>
      <c r="D1120" s="13"/>
      <c r="E1120" s="38"/>
      <c r="F1120" s="38"/>
      <c r="G1120" s="15"/>
      <c r="H1120" s="20" t="str">
        <f>IF(E1120&lt;0,"Valore ISEE non ammissibile",
IF(E1120="","",
IF(E1120&lt;=Parametri!$B$1,"Fascia A",
IF(E1120&lt;=Parametri!$B$2,"Fascia B",
"Valore ISEE non ammissibile"))))</f>
        <v/>
      </c>
      <c r="I1120" s="35">
        <f t="shared" si="85"/>
        <v>0</v>
      </c>
      <c r="J1120" s="35">
        <f t="shared" si="89"/>
        <v>0</v>
      </c>
      <c r="K1120" s="16"/>
      <c r="L1120" s="4"/>
      <c r="M1120" s="4">
        <f>IF(E1120&lt;0,"-",
IF(E1120&lt;=Parametri!$B$1,Parametri!$C$1,
IF(E1120&lt;=Parametri!$B$2,Parametri!$C$2,
"Valore ISEE non ammissibile")))</f>
        <v>3098.74</v>
      </c>
      <c r="N1120" s="5">
        <f>IF(E1120&lt;0,"-",
IF(E1120&lt;=Parametri!$B$1,Parametri!$D$1,
IF(E1120&lt;=Parametri!$B$2,Parametri!$D$2,
"")))</f>
        <v>0.14000000000000001</v>
      </c>
      <c r="O1120" s="4">
        <f t="shared" si="86"/>
        <v>0</v>
      </c>
      <c r="P1120" s="4">
        <f t="shared" si="87"/>
        <v>0</v>
      </c>
      <c r="Q1120" s="4">
        <f t="shared" si="88"/>
        <v>0</v>
      </c>
    </row>
    <row r="1121" spans="2:17" ht="30" customHeight="1" x14ac:dyDescent="0.25">
      <c r="B1121" s="12">
        <v>1111</v>
      </c>
      <c r="C1121" s="14"/>
      <c r="D1121" s="13"/>
      <c r="E1121" s="38"/>
      <c r="F1121" s="38"/>
      <c r="G1121" s="15"/>
      <c r="H1121" s="20" t="str">
        <f>IF(E1121&lt;0,"Valore ISEE non ammissibile",
IF(E1121="","",
IF(E1121&lt;=Parametri!$B$1,"Fascia A",
IF(E1121&lt;=Parametri!$B$2,"Fascia B",
"Valore ISEE non ammissibile"))))</f>
        <v/>
      </c>
      <c r="I1121" s="35">
        <f t="shared" si="85"/>
        <v>0</v>
      </c>
      <c r="J1121" s="35">
        <f t="shared" si="89"/>
        <v>0</v>
      </c>
      <c r="K1121" s="16"/>
      <c r="L1121" s="4"/>
      <c r="M1121" s="4">
        <f>IF(E1121&lt;0,"-",
IF(E1121&lt;=Parametri!$B$1,Parametri!$C$1,
IF(E1121&lt;=Parametri!$B$2,Parametri!$C$2,
"Valore ISEE non ammissibile")))</f>
        <v>3098.74</v>
      </c>
      <c r="N1121" s="5">
        <f>IF(E1121&lt;0,"-",
IF(E1121&lt;=Parametri!$B$1,Parametri!$D$1,
IF(E1121&lt;=Parametri!$B$2,Parametri!$D$2,
"")))</f>
        <v>0.14000000000000001</v>
      </c>
      <c r="O1121" s="4">
        <f t="shared" si="86"/>
        <v>0</v>
      </c>
      <c r="P1121" s="4">
        <f t="shared" si="87"/>
        <v>0</v>
      </c>
      <c r="Q1121" s="4">
        <f t="shared" si="88"/>
        <v>0</v>
      </c>
    </row>
    <row r="1122" spans="2:17" ht="30" customHeight="1" x14ac:dyDescent="0.25">
      <c r="B1122" s="12">
        <v>1112</v>
      </c>
      <c r="C1122" s="14"/>
      <c r="D1122" s="13"/>
      <c r="E1122" s="38"/>
      <c r="F1122" s="38"/>
      <c r="G1122" s="15"/>
      <c r="H1122" s="20" t="str">
        <f>IF(E1122&lt;0,"Valore ISEE non ammissibile",
IF(E1122="","",
IF(E1122&lt;=Parametri!$B$1,"Fascia A",
IF(E1122&lt;=Parametri!$B$2,"Fascia B",
"Valore ISEE non ammissibile"))))</f>
        <v/>
      </c>
      <c r="I1122" s="35">
        <f t="shared" si="85"/>
        <v>0</v>
      </c>
      <c r="J1122" s="35">
        <f t="shared" si="89"/>
        <v>0</v>
      </c>
      <c r="K1122" s="16"/>
      <c r="L1122" s="4"/>
      <c r="M1122" s="4">
        <f>IF(E1122&lt;0,"-",
IF(E1122&lt;=Parametri!$B$1,Parametri!$C$1,
IF(E1122&lt;=Parametri!$B$2,Parametri!$C$2,
"Valore ISEE non ammissibile")))</f>
        <v>3098.74</v>
      </c>
      <c r="N1122" s="5">
        <f>IF(E1122&lt;0,"-",
IF(E1122&lt;=Parametri!$B$1,Parametri!$D$1,
IF(E1122&lt;=Parametri!$B$2,Parametri!$D$2,
"")))</f>
        <v>0.14000000000000001</v>
      </c>
      <c r="O1122" s="4">
        <f t="shared" si="86"/>
        <v>0</v>
      </c>
      <c r="P1122" s="4">
        <f t="shared" si="87"/>
        <v>0</v>
      </c>
      <c r="Q1122" s="4">
        <f t="shared" si="88"/>
        <v>0</v>
      </c>
    </row>
    <row r="1123" spans="2:17" ht="30" customHeight="1" x14ac:dyDescent="0.25">
      <c r="B1123" s="12">
        <v>1113</v>
      </c>
      <c r="C1123" s="14"/>
      <c r="D1123" s="13"/>
      <c r="E1123" s="38"/>
      <c r="F1123" s="38"/>
      <c r="G1123" s="15"/>
      <c r="H1123" s="20" t="str">
        <f>IF(E1123&lt;0,"Valore ISEE non ammissibile",
IF(E1123="","",
IF(E1123&lt;=Parametri!$B$1,"Fascia A",
IF(E1123&lt;=Parametri!$B$2,"Fascia B",
"Valore ISEE non ammissibile"))))</f>
        <v/>
      </c>
      <c r="I1123" s="35">
        <f t="shared" si="85"/>
        <v>0</v>
      </c>
      <c r="J1123" s="35">
        <f t="shared" si="89"/>
        <v>0</v>
      </c>
      <c r="K1123" s="16"/>
      <c r="L1123" s="4"/>
      <c r="M1123" s="4">
        <f>IF(E1123&lt;0,"-",
IF(E1123&lt;=Parametri!$B$1,Parametri!$C$1,
IF(E1123&lt;=Parametri!$B$2,Parametri!$C$2,
"Valore ISEE non ammissibile")))</f>
        <v>3098.74</v>
      </c>
      <c r="N1123" s="5">
        <f>IF(E1123&lt;0,"-",
IF(E1123&lt;=Parametri!$B$1,Parametri!$D$1,
IF(E1123&lt;=Parametri!$B$2,Parametri!$D$2,
"")))</f>
        <v>0.14000000000000001</v>
      </c>
      <c r="O1123" s="4">
        <f t="shared" si="86"/>
        <v>0</v>
      </c>
      <c r="P1123" s="4">
        <f t="shared" si="87"/>
        <v>0</v>
      </c>
      <c r="Q1123" s="4">
        <f t="shared" si="88"/>
        <v>0</v>
      </c>
    </row>
    <row r="1124" spans="2:17" ht="30" customHeight="1" x14ac:dyDescent="0.25">
      <c r="B1124" s="12">
        <v>1114</v>
      </c>
      <c r="C1124" s="14"/>
      <c r="D1124" s="13"/>
      <c r="E1124" s="38"/>
      <c r="F1124" s="38"/>
      <c r="G1124" s="15"/>
      <c r="H1124" s="20" t="str">
        <f>IF(E1124&lt;0,"Valore ISEE non ammissibile",
IF(E1124="","",
IF(E1124&lt;=Parametri!$B$1,"Fascia A",
IF(E1124&lt;=Parametri!$B$2,"Fascia B",
"Valore ISEE non ammissibile"))))</f>
        <v/>
      </c>
      <c r="I1124" s="35">
        <f t="shared" si="85"/>
        <v>0</v>
      </c>
      <c r="J1124" s="35">
        <f t="shared" si="89"/>
        <v>0</v>
      </c>
      <c r="K1124" s="16"/>
      <c r="L1124" s="4"/>
      <c r="M1124" s="4">
        <f>IF(E1124&lt;0,"-",
IF(E1124&lt;=Parametri!$B$1,Parametri!$C$1,
IF(E1124&lt;=Parametri!$B$2,Parametri!$C$2,
"Valore ISEE non ammissibile")))</f>
        <v>3098.74</v>
      </c>
      <c r="N1124" s="5">
        <f>IF(E1124&lt;0,"-",
IF(E1124&lt;=Parametri!$B$1,Parametri!$D$1,
IF(E1124&lt;=Parametri!$B$2,Parametri!$D$2,
"")))</f>
        <v>0.14000000000000001</v>
      </c>
      <c r="O1124" s="4">
        <f t="shared" si="86"/>
        <v>0</v>
      </c>
      <c r="P1124" s="4">
        <f t="shared" si="87"/>
        <v>0</v>
      </c>
      <c r="Q1124" s="4">
        <f t="shared" si="88"/>
        <v>0</v>
      </c>
    </row>
    <row r="1125" spans="2:17" ht="30" customHeight="1" x14ac:dyDescent="0.25">
      <c r="B1125" s="12">
        <v>1115</v>
      </c>
      <c r="C1125" s="14"/>
      <c r="D1125" s="13"/>
      <c r="E1125" s="38"/>
      <c r="F1125" s="38"/>
      <c r="G1125" s="15"/>
      <c r="H1125" s="20" t="str">
        <f>IF(E1125&lt;0,"Valore ISEE non ammissibile",
IF(E1125="","",
IF(E1125&lt;=Parametri!$B$1,"Fascia A",
IF(E1125&lt;=Parametri!$B$2,"Fascia B",
"Valore ISEE non ammissibile"))))</f>
        <v/>
      </c>
      <c r="I1125" s="35">
        <f t="shared" si="85"/>
        <v>0</v>
      </c>
      <c r="J1125" s="35">
        <f t="shared" si="89"/>
        <v>0</v>
      </c>
      <c r="K1125" s="16"/>
      <c r="L1125" s="4"/>
      <c r="M1125" s="4">
        <f>IF(E1125&lt;0,"-",
IF(E1125&lt;=Parametri!$B$1,Parametri!$C$1,
IF(E1125&lt;=Parametri!$B$2,Parametri!$C$2,
"Valore ISEE non ammissibile")))</f>
        <v>3098.74</v>
      </c>
      <c r="N1125" s="5">
        <f>IF(E1125&lt;0,"-",
IF(E1125&lt;=Parametri!$B$1,Parametri!$D$1,
IF(E1125&lt;=Parametri!$B$2,Parametri!$D$2,
"")))</f>
        <v>0.14000000000000001</v>
      </c>
      <c r="O1125" s="4">
        <f t="shared" si="86"/>
        <v>0</v>
      </c>
      <c r="P1125" s="4">
        <f t="shared" si="87"/>
        <v>0</v>
      </c>
      <c r="Q1125" s="4">
        <f t="shared" si="88"/>
        <v>0</v>
      </c>
    </row>
    <row r="1126" spans="2:17" ht="30" customHeight="1" x14ac:dyDescent="0.25">
      <c r="B1126" s="12">
        <v>1116</v>
      </c>
      <c r="C1126" s="14"/>
      <c r="D1126" s="13"/>
      <c r="E1126" s="38"/>
      <c r="F1126" s="38"/>
      <c r="G1126" s="15"/>
      <c r="H1126" s="20" t="str">
        <f>IF(E1126&lt;0,"Valore ISEE non ammissibile",
IF(E1126="","",
IF(E1126&lt;=Parametri!$B$1,"Fascia A",
IF(E1126&lt;=Parametri!$B$2,"Fascia B",
"Valore ISEE non ammissibile"))))</f>
        <v/>
      </c>
      <c r="I1126" s="35">
        <f t="shared" si="85"/>
        <v>0</v>
      </c>
      <c r="J1126" s="35">
        <f t="shared" si="89"/>
        <v>0</v>
      </c>
      <c r="K1126" s="16"/>
      <c r="L1126" s="4"/>
      <c r="M1126" s="4">
        <f>IF(E1126&lt;0,"-",
IF(E1126&lt;=Parametri!$B$1,Parametri!$C$1,
IF(E1126&lt;=Parametri!$B$2,Parametri!$C$2,
"Valore ISEE non ammissibile")))</f>
        <v>3098.74</v>
      </c>
      <c r="N1126" s="5">
        <f>IF(E1126&lt;0,"-",
IF(E1126&lt;=Parametri!$B$1,Parametri!$D$1,
IF(E1126&lt;=Parametri!$B$2,Parametri!$D$2,
"")))</f>
        <v>0.14000000000000001</v>
      </c>
      <c r="O1126" s="4">
        <f t="shared" si="86"/>
        <v>0</v>
      </c>
      <c r="P1126" s="4">
        <f t="shared" si="87"/>
        <v>0</v>
      </c>
      <c r="Q1126" s="4">
        <f t="shared" si="88"/>
        <v>0</v>
      </c>
    </row>
    <row r="1127" spans="2:17" ht="30" customHeight="1" x14ac:dyDescent="0.25">
      <c r="B1127" s="12">
        <v>1117</v>
      </c>
      <c r="C1127" s="14"/>
      <c r="D1127" s="13"/>
      <c r="E1127" s="38"/>
      <c r="F1127" s="38"/>
      <c r="G1127" s="15"/>
      <c r="H1127" s="20" t="str">
        <f>IF(E1127&lt;0,"Valore ISEE non ammissibile",
IF(E1127="","",
IF(E1127&lt;=Parametri!$B$1,"Fascia A",
IF(E1127&lt;=Parametri!$B$2,"Fascia B",
"Valore ISEE non ammissibile"))))</f>
        <v/>
      </c>
      <c r="I1127" s="35">
        <f t="shared" si="85"/>
        <v>0</v>
      </c>
      <c r="J1127" s="35">
        <f t="shared" si="89"/>
        <v>0</v>
      </c>
      <c r="K1127" s="16"/>
      <c r="L1127" s="4"/>
      <c r="M1127" s="4">
        <f>IF(E1127&lt;0,"-",
IF(E1127&lt;=Parametri!$B$1,Parametri!$C$1,
IF(E1127&lt;=Parametri!$B$2,Parametri!$C$2,
"Valore ISEE non ammissibile")))</f>
        <v>3098.74</v>
      </c>
      <c r="N1127" s="5">
        <f>IF(E1127&lt;0,"-",
IF(E1127&lt;=Parametri!$B$1,Parametri!$D$1,
IF(E1127&lt;=Parametri!$B$2,Parametri!$D$2,
"")))</f>
        <v>0.14000000000000001</v>
      </c>
      <c r="O1127" s="4">
        <f t="shared" si="86"/>
        <v>0</v>
      </c>
      <c r="P1127" s="4">
        <f t="shared" si="87"/>
        <v>0</v>
      </c>
      <c r="Q1127" s="4">
        <f t="shared" si="88"/>
        <v>0</v>
      </c>
    </row>
    <row r="1128" spans="2:17" ht="30" customHeight="1" x14ac:dyDescent="0.25">
      <c r="B1128" s="12">
        <v>1118</v>
      </c>
      <c r="C1128" s="14"/>
      <c r="D1128" s="13"/>
      <c r="E1128" s="38"/>
      <c r="F1128" s="38"/>
      <c r="G1128" s="15"/>
      <c r="H1128" s="20" t="str">
        <f>IF(E1128&lt;0,"Valore ISEE non ammissibile",
IF(E1128="","",
IF(E1128&lt;=Parametri!$B$1,"Fascia A",
IF(E1128&lt;=Parametri!$B$2,"Fascia B",
"Valore ISEE non ammissibile"))))</f>
        <v/>
      </c>
      <c r="I1128" s="35">
        <f t="shared" si="85"/>
        <v>0</v>
      </c>
      <c r="J1128" s="35">
        <f t="shared" si="89"/>
        <v>0</v>
      </c>
      <c r="K1128" s="16"/>
      <c r="L1128" s="4"/>
      <c r="M1128" s="4">
        <f>IF(E1128&lt;0,"-",
IF(E1128&lt;=Parametri!$B$1,Parametri!$C$1,
IF(E1128&lt;=Parametri!$B$2,Parametri!$C$2,
"Valore ISEE non ammissibile")))</f>
        <v>3098.74</v>
      </c>
      <c r="N1128" s="5">
        <f>IF(E1128&lt;0,"-",
IF(E1128&lt;=Parametri!$B$1,Parametri!$D$1,
IF(E1128&lt;=Parametri!$B$2,Parametri!$D$2,
"")))</f>
        <v>0.14000000000000001</v>
      </c>
      <c r="O1128" s="4">
        <f t="shared" si="86"/>
        <v>0</v>
      </c>
      <c r="P1128" s="4">
        <f t="shared" si="87"/>
        <v>0</v>
      </c>
      <c r="Q1128" s="4">
        <f t="shared" si="88"/>
        <v>0</v>
      </c>
    </row>
    <row r="1129" spans="2:17" ht="30" customHeight="1" x14ac:dyDescent="0.25">
      <c r="B1129" s="12">
        <v>1119</v>
      </c>
      <c r="C1129" s="14"/>
      <c r="D1129" s="13"/>
      <c r="E1129" s="38"/>
      <c r="F1129" s="38"/>
      <c r="G1129" s="15"/>
      <c r="H1129" s="20" t="str">
        <f>IF(E1129&lt;0,"Valore ISEE non ammissibile",
IF(E1129="","",
IF(E1129&lt;=Parametri!$B$1,"Fascia A",
IF(E1129&lt;=Parametri!$B$2,"Fascia B",
"Valore ISEE non ammissibile"))))</f>
        <v/>
      </c>
      <c r="I1129" s="35">
        <f t="shared" si="85"/>
        <v>0</v>
      </c>
      <c r="J1129" s="35">
        <f t="shared" si="89"/>
        <v>0</v>
      </c>
      <c r="K1129" s="16"/>
      <c r="L1129" s="4"/>
      <c r="M1129" s="4">
        <f>IF(E1129&lt;0,"-",
IF(E1129&lt;=Parametri!$B$1,Parametri!$C$1,
IF(E1129&lt;=Parametri!$B$2,Parametri!$C$2,
"Valore ISEE non ammissibile")))</f>
        <v>3098.74</v>
      </c>
      <c r="N1129" s="5">
        <f>IF(E1129&lt;0,"-",
IF(E1129&lt;=Parametri!$B$1,Parametri!$D$1,
IF(E1129&lt;=Parametri!$B$2,Parametri!$D$2,
"")))</f>
        <v>0.14000000000000001</v>
      </c>
      <c r="O1129" s="4">
        <f t="shared" si="86"/>
        <v>0</v>
      </c>
      <c r="P1129" s="4">
        <f t="shared" si="87"/>
        <v>0</v>
      </c>
      <c r="Q1129" s="4">
        <f t="shared" si="88"/>
        <v>0</v>
      </c>
    </row>
    <row r="1130" spans="2:17" ht="30" customHeight="1" x14ac:dyDescent="0.25">
      <c r="B1130" s="12">
        <v>1120</v>
      </c>
      <c r="C1130" s="14"/>
      <c r="D1130" s="13"/>
      <c r="E1130" s="38"/>
      <c r="F1130" s="38"/>
      <c r="G1130" s="15"/>
      <c r="H1130" s="20" t="str">
        <f>IF(E1130&lt;0,"Valore ISEE non ammissibile",
IF(E1130="","",
IF(E1130&lt;=Parametri!$B$1,"Fascia A",
IF(E1130&lt;=Parametri!$B$2,"Fascia B",
"Valore ISEE non ammissibile"))))</f>
        <v/>
      </c>
      <c r="I1130" s="35">
        <f t="shared" si="85"/>
        <v>0</v>
      </c>
      <c r="J1130" s="35">
        <f t="shared" si="89"/>
        <v>0</v>
      </c>
      <c r="K1130" s="16"/>
      <c r="L1130" s="4"/>
      <c r="M1130" s="4">
        <f>IF(E1130&lt;0,"-",
IF(E1130&lt;=Parametri!$B$1,Parametri!$C$1,
IF(E1130&lt;=Parametri!$B$2,Parametri!$C$2,
"Valore ISEE non ammissibile")))</f>
        <v>3098.74</v>
      </c>
      <c r="N1130" s="5">
        <f>IF(E1130&lt;0,"-",
IF(E1130&lt;=Parametri!$B$1,Parametri!$D$1,
IF(E1130&lt;=Parametri!$B$2,Parametri!$D$2,
"")))</f>
        <v>0.14000000000000001</v>
      </c>
      <c r="O1130" s="4">
        <f t="shared" si="86"/>
        <v>0</v>
      </c>
      <c r="P1130" s="4">
        <f t="shared" si="87"/>
        <v>0</v>
      </c>
      <c r="Q1130" s="4">
        <f t="shared" si="88"/>
        <v>0</v>
      </c>
    </row>
    <row r="1131" spans="2:17" ht="30" customHeight="1" x14ac:dyDescent="0.25">
      <c r="B1131" s="12">
        <v>1121</v>
      </c>
      <c r="C1131" s="14"/>
      <c r="D1131" s="13"/>
      <c r="E1131" s="38"/>
      <c r="F1131" s="38"/>
      <c r="G1131" s="15"/>
      <c r="H1131" s="20" t="str">
        <f>IF(E1131&lt;0,"Valore ISEE non ammissibile",
IF(E1131="","",
IF(E1131&lt;=Parametri!$B$1,"Fascia A",
IF(E1131&lt;=Parametri!$B$2,"Fascia B",
"Valore ISEE non ammissibile"))))</f>
        <v/>
      </c>
      <c r="I1131" s="35">
        <f t="shared" si="85"/>
        <v>0</v>
      </c>
      <c r="J1131" s="35">
        <f t="shared" si="89"/>
        <v>0</v>
      </c>
      <c r="K1131" s="16"/>
      <c r="L1131" s="4"/>
      <c r="M1131" s="4">
        <f>IF(E1131&lt;0,"-",
IF(E1131&lt;=Parametri!$B$1,Parametri!$C$1,
IF(E1131&lt;=Parametri!$B$2,Parametri!$C$2,
"Valore ISEE non ammissibile")))</f>
        <v>3098.74</v>
      </c>
      <c r="N1131" s="5">
        <f>IF(E1131&lt;0,"-",
IF(E1131&lt;=Parametri!$B$1,Parametri!$D$1,
IF(E1131&lt;=Parametri!$B$2,Parametri!$D$2,
"")))</f>
        <v>0.14000000000000001</v>
      </c>
      <c r="O1131" s="4">
        <f t="shared" si="86"/>
        <v>0</v>
      </c>
      <c r="P1131" s="4">
        <f t="shared" si="87"/>
        <v>0</v>
      </c>
      <c r="Q1131" s="4">
        <f t="shared" si="88"/>
        <v>0</v>
      </c>
    </row>
    <row r="1132" spans="2:17" ht="30" customHeight="1" x14ac:dyDescent="0.25">
      <c r="B1132" s="12">
        <v>1122</v>
      </c>
      <c r="C1132" s="14"/>
      <c r="D1132" s="13"/>
      <c r="E1132" s="38"/>
      <c r="F1132" s="38"/>
      <c r="G1132" s="15"/>
      <c r="H1132" s="20" t="str">
        <f>IF(E1132&lt;0,"Valore ISEE non ammissibile",
IF(E1132="","",
IF(E1132&lt;=Parametri!$B$1,"Fascia A",
IF(E1132&lt;=Parametri!$B$2,"Fascia B",
"Valore ISEE non ammissibile"))))</f>
        <v/>
      </c>
      <c r="I1132" s="35">
        <f t="shared" si="85"/>
        <v>0</v>
      </c>
      <c r="J1132" s="35">
        <f t="shared" si="89"/>
        <v>0</v>
      </c>
      <c r="K1132" s="16"/>
      <c r="L1132" s="4"/>
      <c r="M1132" s="4">
        <f>IF(E1132&lt;0,"-",
IF(E1132&lt;=Parametri!$B$1,Parametri!$C$1,
IF(E1132&lt;=Parametri!$B$2,Parametri!$C$2,
"Valore ISEE non ammissibile")))</f>
        <v>3098.74</v>
      </c>
      <c r="N1132" s="5">
        <f>IF(E1132&lt;0,"-",
IF(E1132&lt;=Parametri!$B$1,Parametri!$D$1,
IF(E1132&lt;=Parametri!$B$2,Parametri!$D$2,
"")))</f>
        <v>0.14000000000000001</v>
      </c>
      <c r="O1132" s="4">
        <f t="shared" si="86"/>
        <v>0</v>
      </c>
      <c r="P1132" s="4">
        <f t="shared" si="87"/>
        <v>0</v>
      </c>
      <c r="Q1132" s="4">
        <f t="shared" si="88"/>
        <v>0</v>
      </c>
    </row>
    <row r="1133" spans="2:17" ht="30" customHeight="1" x14ac:dyDescent="0.25">
      <c r="B1133" s="12">
        <v>1123</v>
      </c>
      <c r="C1133" s="14"/>
      <c r="D1133" s="13"/>
      <c r="E1133" s="38"/>
      <c r="F1133" s="38"/>
      <c r="G1133" s="15"/>
      <c r="H1133" s="20" t="str">
        <f>IF(E1133&lt;0,"Valore ISEE non ammissibile",
IF(E1133="","",
IF(E1133&lt;=Parametri!$B$1,"Fascia A",
IF(E1133&lt;=Parametri!$B$2,"Fascia B",
"Valore ISEE non ammissibile"))))</f>
        <v/>
      </c>
      <c r="I1133" s="35">
        <f t="shared" si="85"/>
        <v>0</v>
      </c>
      <c r="J1133" s="35">
        <f t="shared" si="89"/>
        <v>0</v>
      </c>
      <c r="K1133" s="16"/>
      <c r="L1133" s="4"/>
      <c r="M1133" s="4">
        <f>IF(E1133&lt;0,"-",
IF(E1133&lt;=Parametri!$B$1,Parametri!$C$1,
IF(E1133&lt;=Parametri!$B$2,Parametri!$C$2,
"Valore ISEE non ammissibile")))</f>
        <v>3098.74</v>
      </c>
      <c r="N1133" s="5">
        <f>IF(E1133&lt;0,"-",
IF(E1133&lt;=Parametri!$B$1,Parametri!$D$1,
IF(E1133&lt;=Parametri!$B$2,Parametri!$D$2,
"")))</f>
        <v>0.14000000000000001</v>
      </c>
      <c r="O1133" s="4">
        <f t="shared" si="86"/>
        <v>0</v>
      </c>
      <c r="P1133" s="4">
        <f t="shared" si="87"/>
        <v>0</v>
      </c>
      <c r="Q1133" s="4">
        <f t="shared" si="88"/>
        <v>0</v>
      </c>
    </row>
    <row r="1134" spans="2:17" ht="30" customHeight="1" x14ac:dyDescent="0.25">
      <c r="B1134" s="12">
        <v>1124</v>
      </c>
      <c r="C1134" s="14"/>
      <c r="D1134" s="13"/>
      <c r="E1134" s="38"/>
      <c r="F1134" s="38"/>
      <c r="G1134" s="15"/>
      <c r="H1134" s="20" t="str">
        <f>IF(E1134&lt;0,"Valore ISEE non ammissibile",
IF(E1134="","",
IF(E1134&lt;=Parametri!$B$1,"Fascia A",
IF(E1134&lt;=Parametri!$B$2,"Fascia B",
"Valore ISEE non ammissibile"))))</f>
        <v/>
      </c>
      <c r="I1134" s="35">
        <f t="shared" si="85"/>
        <v>0</v>
      </c>
      <c r="J1134" s="35">
        <f t="shared" si="89"/>
        <v>0</v>
      </c>
      <c r="K1134" s="16"/>
      <c r="L1134" s="4"/>
      <c r="M1134" s="4">
        <f>IF(E1134&lt;0,"-",
IF(E1134&lt;=Parametri!$B$1,Parametri!$C$1,
IF(E1134&lt;=Parametri!$B$2,Parametri!$C$2,
"Valore ISEE non ammissibile")))</f>
        <v>3098.74</v>
      </c>
      <c r="N1134" s="5">
        <f>IF(E1134&lt;0,"-",
IF(E1134&lt;=Parametri!$B$1,Parametri!$D$1,
IF(E1134&lt;=Parametri!$B$2,Parametri!$D$2,
"")))</f>
        <v>0.14000000000000001</v>
      </c>
      <c r="O1134" s="4">
        <f t="shared" si="86"/>
        <v>0</v>
      </c>
      <c r="P1134" s="4">
        <f t="shared" si="87"/>
        <v>0</v>
      </c>
      <c r="Q1134" s="4">
        <f t="shared" si="88"/>
        <v>0</v>
      </c>
    </row>
    <row r="1135" spans="2:17" ht="30" customHeight="1" x14ac:dyDescent="0.25">
      <c r="B1135" s="12">
        <v>1125</v>
      </c>
      <c r="C1135" s="14"/>
      <c r="D1135" s="13"/>
      <c r="E1135" s="38"/>
      <c r="F1135" s="38"/>
      <c r="G1135" s="15"/>
      <c r="H1135" s="20" t="str">
        <f>IF(E1135&lt;0,"Valore ISEE non ammissibile",
IF(E1135="","",
IF(E1135&lt;=Parametri!$B$1,"Fascia A",
IF(E1135&lt;=Parametri!$B$2,"Fascia B",
"Valore ISEE non ammissibile"))))</f>
        <v/>
      </c>
      <c r="I1135" s="35">
        <f t="shared" si="85"/>
        <v>0</v>
      </c>
      <c r="J1135" s="35">
        <f t="shared" si="89"/>
        <v>0</v>
      </c>
      <c r="K1135" s="16"/>
      <c r="L1135" s="4"/>
      <c r="M1135" s="4">
        <f>IF(E1135&lt;0,"-",
IF(E1135&lt;=Parametri!$B$1,Parametri!$C$1,
IF(E1135&lt;=Parametri!$B$2,Parametri!$C$2,
"Valore ISEE non ammissibile")))</f>
        <v>3098.74</v>
      </c>
      <c r="N1135" s="5">
        <f>IF(E1135&lt;0,"-",
IF(E1135&lt;=Parametri!$B$1,Parametri!$D$1,
IF(E1135&lt;=Parametri!$B$2,Parametri!$D$2,
"")))</f>
        <v>0.14000000000000001</v>
      </c>
      <c r="O1135" s="4">
        <f t="shared" si="86"/>
        <v>0</v>
      </c>
      <c r="P1135" s="4">
        <f t="shared" si="87"/>
        <v>0</v>
      </c>
      <c r="Q1135" s="4">
        <f t="shared" si="88"/>
        <v>0</v>
      </c>
    </row>
    <row r="1136" spans="2:17" ht="30" customHeight="1" x14ac:dyDescent="0.25">
      <c r="B1136" s="12">
        <v>1126</v>
      </c>
      <c r="C1136" s="14"/>
      <c r="D1136" s="13"/>
      <c r="E1136" s="38"/>
      <c r="F1136" s="38"/>
      <c r="G1136" s="15"/>
      <c r="H1136" s="20" t="str">
        <f>IF(E1136&lt;0,"Valore ISEE non ammissibile",
IF(E1136="","",
IF(E1136&lt;=Parametri!$B$1,"Fascia A",
IF(E1136&lt;=Parametri!$B$2,"Fascia B",
"Valore ISEE non ammissibile"))))</f>
        <v/>
      </c>
      <c r="I1136" s="35">
        <f t="shared" si="85"/>
        <v>0</v>
      </c>
      <c r="J1136" s="35">
        <f t="shared" si="89"/>
        <v>0</v>
      </c>
      <c r="K1136" s="16"/>
      <c r="L1136" s="4"/>
      <c r="M1136" s="4">
        <f>IF(E1136&lt;0,"-",
IF(E1136&lt;=Parametri!$B$1,Parametri!$C$1,
IF(E1136&lt;=Parametri!$B$2,Parametri!$C$2,
"Valore ISEE non ammissibile")))</f>
        <v>3098.74</v>
      </c>
      <c r="N1136" s="5">
        <f>IF(E1136&lt;0,"-",
IF(E1136&lt;=Parametri!$B$1,Parametri!$D$1,
IF(E1136&lt;=Parametri!$B$2,Parametri!$D$2,
"")))</f>
        <v>0.14000000000000001</v>
      </c>
      <c r="O1136" s="4">
        <f t="shared" si="86"/>
        <v>0</v>
      </c>
      <c r="P1136" s="4">
        <f t="shared" si="87"/>
        <v>0</v>
      </c>
      <c r="Q1136" s="4">
        <f t="shared" si="88"/>
        <v>0</v>
      </c>
    </row>
    <row r="1137" spans="2:17" ht="30" customHeight="1" x14ac:dyDescent="0.25">
      <c r="B1137" s="12">
        <v>1127</v>
      </c>
      <c r="C1137" s="14"/>
      <c r="D1137" s="13"/>
      <c r="E1137" s="38"/>
      <c r="F1137" s="38"/>
      <c r="G1137" s="15"/>
      <c r="H1137" s="20" t="str">
        <f>IF(E1137&lt;0,"Valore ISEE non ammissibile",
IF(E1137="","",
IF(E1137&lt;=Parametri!$B$1,"Fascia A",
IF(E1137&lt;=Parametri!$B$2,"Fascia B",
"Valore ISEE non ammissibile"))))</f>
        <v/>
      </c>
      <c r="I1137" s="35">
        <f t="shared" si="85"/>
        <v>0</v>
      </c>
      <c r="J1137" s="35">
        <f t="shared" si="89"/>
        <v>0</v>
      </c>
      <c r="K1137" s="16"/>
      <c r="L1137" s="4"/>
      <c r="M1137" s="4">
        <f>IF(E1137&lt;0,"-",
IF(E1137&lt;=Parametri!$B$1,Parametri!$C$1,
IF(E1137&lt;=Parametri!$B$2,Parametri!$C$2,
"Valore ISEE non ammissibile")))</f>
        <v>3098.74</v>
      </c>
      <c r="N1137" s="5">
        <f>IF(E1137&lt;0,"-",
IF(E1137&lt;=Parametri!$B$1,Parametri!$D$1,
IF(E1137&lt;=Parametri!$B$2,Parametri!$D$2,
"")))</f>
        <v>0.14000000000000001</v>
      </c>
      <c r="O1137" s="4">
        <f t="shared" si="86"/>
        <v>0</v>
      </c>
      <c r="P1137" s="4">
        <f t="shared" si="87"/>
        <v>0</v>
      </c>
      <c r="Q1137" s="4">
        <f t="shared" si="88"/>
        <v>0</v>
      </c>
    </row>
    <row r="1138" spans="2:17" ht="30" customHeight="1" x14ac:dyDescent="0.25">
      <c r="B1138" s="12">
        <v>1128</v>
      </c>
      <c r="C1138" s="14"/>
      <c r="D1138" s="13"/>
      <c r="E1138" s="38"/>
      <c r="F1138" s="38"/>
      <c r="G1138" s="15"/>
      <c r="H1138" s="20" t="str">
        <f>IF(E1138&lt;0,"Valore ISEE non ammissibile",
IF(E1138="","",
IF(E1138&lt;=Parametri!$B$1,"Fascia A",
IF(E1138&lt;=Parametri!$B$2,"Fascia B",
"Valore ISEE non ammissibile"))))</f>
        <v/>
      </c>
      <c r="I1138" s="35">
        <f t="shared" si="85"/>
        <v>0</v>
      </c>
      <c r="J1138" s="35">
        <f t="shared" si="89"/>
        <v>0</v>
      </c>
      <c r="K1138" s="16"/>
      <c r="L1138" s="4"/>
      <c r="M1138" s="4">
        <f>IF(E1138&lt;0,"-",
IF(E1138&lt;=Parametri!$B$1,Parametri!$C$1,
IF(E1138&lt;=Parametri!$B$2,Parametri!$C$2,
"Valore ISEE non ammissibile")))</f>
        <v>3098.74</v>
      </c>
      <c r="N1138" s="5">
        <f>IF(E1138&lt;0,"-",
IF(E1138&lt;=Parametri!$B$1,Parametri!$D$1,
IF(E1138&lt;=Parametri!$B$2,Parametri!$D$2,
"")))</f>
        <v>0.14000000000000001</v>
      </c>
      <c r="O1138" s="4">
        <f t="shared" si="86"/>
        <v>0</v>
      </c>
      <c r="P1138" s="4">
        <f t="shared" si="87"/>
        <v>0</v>
      </c>
      <c r="Q1138" s="4">
        <f t="shared" si="88"/>
        <v>0</v>
      </c>
    </row>
    <row r="1139" spans="2:17" ht="30" customHeight="1" x14ac:dyDescent="0.25">
      <c r="B1139" s="12">
        <v>1129</v>
      </c>
      <c r="C1139" s="14"/>
      <c r="D1139" s="13"/>
      <c r="E1139" s="38"/>
      <c r="F1139" s="38"/>
      <c r="G1139" s="15"/>
      <c r="H1139" s="20" t="str">
        <f>IF(E1139&lt;0,"Valore ISEE non ammissibile",
IF(E1139="","",
IF(E1139&lt;=Parametri!$B$1,"Fascia A",
IF(E1139&lt;=Parametri!$B$2,"Fascia B",
"Valore ISEE non ammissibile"))))</f>
        <v/>
      </c>
      <c r="I1139" s="35">
        <f t="shared" si="85"/>
        <v>0</v>
      </c>
      <c r="J1139" s="35">
        <f t="shared" si="89"/>
        <v>0</v>
      </c>
      <c r="K1139" s="16"/>
      <c r="L1139" s="4"/>
      <c r="M1139" s="4">
        <f>IF(E1139&lt;0,"-",
IF(E1139&lt;=Parametri!$B$1,Parametri!$C$1,
IF(E1139&lt;=Parametri!$B$2,Parametri!$C$2,
"Valore ISEE non ammissibile")))</f>
        <v>3098.74</v>
      </c>
      <c r="N1139" s="5">
        <f>IF(E1139&lt;0,"-",
IF(E1139&lt;=Parametri!$B$1,Parametri!$D$1,
IF(E1139&lt;=Parametri!$B$2,Parametri!$D$2,
"")))</f>
        <v>0.14000000000000001</v>
      </c>
      <c r="O1139" s="4">
        <f t="shared" si="86"/>
        <v>0</v>
      </c>
      <c r="P1139" s="4">
        <f t="shared" si="87"/>
        <v>0</v>
      </c>
      <c r="Q1139" s="4">
        <f t="shared" si="88"/>
        <v>0</v>
      </c>
    </row>
    <row r="1140" spans="2:17" ht="30" customHeight="1" x14ac:dyDescent="0.25">
      <c r="B1140" s="12">
        <v>1130</v>
      </c>
      <c r="C1140" s="14"/>
      <c r="D1140" s="13"/>
      <c r="E1140" s="38"/>
      <c r="F1140" s="38"/>
      <c r="G1140" s="15"/>
      <c r="H1140" s="20" t="str">
        <f>IF(E1140&lt;0,"Valore ISEE non ammissibile",
IF(E1140="","",
IF(E1140&lt;=Parametri!$B$1,"Fascia A",
IF(E1140&lt;=Parametri!$B$2,"Fascia B",
"Valore ISEE non ammissibile"))))</f>
        <v/>
      </c>
      <c r="I1140" s="35">
        <f t="shared" si="85"/>
        <v>0</v>
      </c>
      <c r="J1140" s="35">
        <f t="shared" si="89"/>
        <v>0</v>
      </c>
      <c r="K1140" s="16"/>
      <c r="L1140" s="4"/>
      <c r="M1140" s="4">
        <f>IF(E1140&lt;0,"-",
IF(E1140&lt;=Parametri!$B$1,Parametri!$C$1,
IF(E1140&lt;=Parametri!$B$2,Parametri!$C$2,
"Valore ISEE non ammissibile")))</f>
        <v>3098.74</v>
      </c>
      <c r="N1140" s="5">
        <f>IF(E1140&lt;0,"-",
IF(E1140&lt;=Parametri!$B$1,Parametri!$D$1,
IF(E1140&lt;=Parametri!$B$2,Parametri!$D$2,
"")))</f>
        <v>0.14000000000000001</v>
      </c>
      <c r="O1140" s="4">
        <f t="shared" si="86"/>
        <v>0</v>
      </c>
      <c r="P1140" s="4">
        <f t="shared" si="87"/>
        <v>0</v>
      </c>
      <c r="Q1140" s="4">
        <f t="shared" si="88"/>
        <v>0</v>
      </c>
    </row>
    <row r="1141" spans="2:17" ht="30" customHeight="1" x14ac:dyDescent="0.25">
      <c r="B1141" s="12">
        <v>1131</v>
      </c>
      <c r="C1141" s="14"/>
      <c r="D1141" s="13"/>
      <c r="E1141" s="38"/>
      <c r="F1141" s="38"/>
      <c r="G1141" s="15"/>
      <c r="H1141" s="20" t="str">
        <f>IF(E1141&lt;0,"Valore ISEE non ammissibile",
IF(E1141="","",
IF(E1141&lt;=Parametri!$B$1,"Fascia A",
IF(E1141&lt;=Parametri!$B$2,"Fascia B",
"Valore ISEE non ammissibile"))))</f>
        <v/>
      </c>
      <c r="I1141" s="35">
        <f t="shared" si="85"/>
        <v>0</v>
      </c>
      <c r="J1141" s="35">
        <f t="shared" si="89"/>
        <v>0</v>
      </c>
      <c r="K1141" s="16"/>
      <c r="L1141" s="4"/>
      <c r="M1141" s="4">
        <f>IF(E1141&lt;0,"-",
IF(E1141&lt;=Parametri!$B$1,Parametri!$C$1,
IF(E1141&lt;=Parametri!$B$2,Parametri!$C$2,
"Valore ISEE non ammissibile")))</f>
        <v>3098.74</v>
      </c>
      <c r="N1141" s="5">
        <f>IF(E1141&lt;0,"-",
IF(E1141&lt;=Parametri!$B$1,Parametri!$D$1,
IF(E1141&lt;=Parametri!$B$2,Parametri!$D$2,
"")))</f>
        <v>0.14000000000000001</v>
      </c>
      <c r="O1141" s="4">
        <f t="shared" si="86"/>
        <v>0</v>
      </c>
      <c r="P1141" s="4">
        <f t="shared" si="87"/>
        <v>0</v>
      </c>
      <c r="Q1141" s="4">
        <f t="shared" si="88"/>
        <v>0</v>
      </c>
    </row>
    <row r="1142" spans="2:17" ht="30" customHeight="1" x14ac:dyDescent="0.25">
      <c r="B1142" s="12">
        <v>1132</v>
      </c>
      <c r="C1142" s="14"/>
      <c r="D1142" s="13"/>
      <c r="E1142" s="38"/>
      <c r="F1142" s="38"/>
      <c r="G1142" s="15"/>
      <c r="H1142" s="20" t="str">
        <f>IF(E1142&lt;0,"Valore ISEE non ammissibile",
IF(E1142="","",
IF(E1142&lt;=Parametri!$B$1,"Fascia A",
IF(E1142&lt;=Parametri!$B$2,"Fascia B",
"Valore ISEE non ammissibile"))))</f>
        <v/>
      </c>
      <c r="I1142" s="35">
        <f t="shared" si="85"/>
        <v>0</v>
      </c>
      <c r="J1142" s="35">
        <f t="shared" si="89"/>
        <v>0</v>
      </c>
      <c r="K1142" s="16"/>
      <c r="L1142" s="4"/>
      <c r="M1142" s="4">
        <f>IF(E1142&lt;0,"-",
IF(E1142&lt;=Parametri!$B$1,Parametri!$C$1,
IF(E1142&lt;=Parametri!$B$2,Parametri!$C$2,
"Valore ISEE non ammissibile")))</f>
        <v>3098.74</v>
      </c>
      <c r="N1142" s="5">
        <f>IF(E1142&lt;0,"-",
IF(E1142&lt;=Parametri!$B$1,Parametri!$D$1,
IF(E1142&lt;=Parametri!$B$2,Parametri!$D$2,
"")))</f>
        <v>0.14000000000000001</v>
      </c>
      <c r="O1142" s="4">
        <f t="shared" si="86"/>
        <v>0</v>
      </c>
      <c r="P1142" s="4">
        <f t="shared" si="87"/>
        <v>0</v>
      </c>
      <c r="Q1142" s="4">
        <f t="shared" si="88"/>
        <v>0</v>
      </c>
    </row>
    <row r="1143" spans="2:17" ht="30" customHeight="1" x14ac:dyDescent="0.25">
      <c r="B1143" s="12">
        <v>1133</v>
      </c>
      <c r="C1143" s="14"/>
      <c r="D1143" s="13"/>
      <c r="E1143" s="38"/>
      <c r="F1143" s="38"/>
      <c r="G1143" s="15"/>
      <c r="H1143" s="20" t="str">
        <f>IF(E1143&lt;0,"Valore ISEE non ammissibile",
IF(E1143="","",
IF(E1143&lt;=Parametri!$B$1,"Fascia A",
IF(E1143&lt;=Parametri!$B$2,"Fascia B",
"Valore ISEE non ammissibile"))))</f>
        <v/>
      </c>
      <c r="I1143" s="35">
        <f t="shared" si="85"/>
        <v>0</v>
      </c>
      <c r="J1143" s="35">
        <f t="shared" si="89"/>
        <v>0</v>
      </c>
      <c r="K1143" s="16"/>
      <c r="L1143" s="4"/>
      <c r="M1143" s="4">
        <f>IF(E1143&lt;0,"-",
IF(E1143&lt;=Parametri!$B$1,Parametri!$C$1,
IF(E1143&lt;=Parametri!$B$2,Parametri!$C$2,
"Valore ISEE non ammissibile")))</f>
        <v>3098.74</v>
      </c>
      <c r="N1143" s="5">
        <f>IF(E1143&lt;0,"-",
IF(E1143&lt;=Parametri!$B$1,Parametri!$D$1,
IF(E1143&lt;=Parametri!$B$2,Parametri!$D$2,
"")))</f>
        <v>0.14000000000000001</v>
      </c>
      <c r="O1143" s="4">
        <f t="shared" si="86"/>
        <v>0</v>
      </c>
      <c r="P1143" s="4">
        <f t="shared" si="87"/>
        <v>0</v>
      </c>
      <c r="Q1143" s="4">
        <f t="shared" si="88"/>
        <v>0</v>
      </c>
    </row>
    <row r="1144" spans="2:17" ht="30" customHeight="1" x14ac:dyDescent="0.25">
      <c r="B1144" s="12">
        <v>1134</v>
      </c>
      <c r="C1144" s="14"/>
      <c r="D1144" s="13"/>
      <c r="E1144" s="38"/>
      <c r="F1144" s="38"/>
      <c r="G1144" s="15"/>
      <c r="H1144" s="20" t="str">
        <f>IF(E1144&lt;0,"Valore ISEE non ammissibile",
IF(E1144="","",
IF(E1144&lt;=Parametri!$B$1,"Fascia A",
IF(E1144&lt;=Parametri!$B$2,"Fascia B",
"Valore ISEE non ammissibile"))))</f>
        <v/>
      </c>
      <c r="I1144" s="35">
        <f t="shared" si="85"/>
        <v>0</v>
      </c>
      <c r="J1144" s="35">
        <f t="shared" si="89"/>
        <v>0</v>
      </c>
      <c r="K1144" s="16"/>
      <c r="L1144" s="4"/>
      <c r="M1144" s="4">
        <f>IF(E1144&lt;0,"-",
IF(E1144&lt;=Parametri!$B$1,Parametri!$C$1,
IF(E1144&lt;=Parametri!$B$2,Parametri!$C$2,
"Valore ISEE non ammissibile")))</f>
        <v>3098.74</v>
      </c>
      <c r="N1144" s="5">
        <f>IF(E1144&lt;0,"-",
IF(E1144&lt;=Parametri!$B$1,Parametri!$D$1,
IF(E1144&lt;=Parametri!$B$2,Parametri!$D$2,
"")))</f>
        <v>0.14000000000000001</v>
      </c>
      <c r="O1144" s="4">
        <f t="shared" si="86"/>
        <v>0</v>
      </c>
      <c r="P1144" s="4">
        <f t="shared" si="87"/>
        <v>0</v>
      </c>
      <c r="Q1144" s="4">
        <f t="shared" si="88"/>
        <v>0</v>
      </c>
    </row>
    <row r="1145" spans="2:17" ht="30" customHeight="1" x14ac:dyDescent="0.25">
      <c r="B1145" s="12">
        <v>1135</v>
      </c>
      <c r="C1145" s="14"/>
      <c r="D1145" s="13"/>
      <c r="E1145" s="38"/>
      <c r="F1145" s="38"/>
      <c r="G1145" s="15"/>
      <c r="H1145" s="20" t="str">
        <f>IF(E1145&lt;0,"Valore ISEE non ammissibile",
IF(E1145="","",
IF(E1145&lt;=Parametri!$B$1,"Fascia A",
IF(E1145&lt;=Parametri!$B$2,"Fascia B",
"Valore ISEE non ammissibile"))))</f>
        <v/>
      </c>
      <c r="I1145" s="35">
        <f t="shared" si="85"/>
        <v>0</v>
      </c>
      <c r="J1145" s="35">
        <f t="shared" si="89"/>
        <v>0</v>
      </c>
      <c r="K1145" s="16"/>
      <c r="L1145" s="4"/>
      <c r="M1145" s="4">
        <f>IF(E1145&lt;0,"-",
IF(E1145&lt;=Parametri!$B$1,Parametri!$C$1,
IF(E1145&lt;=Parametri!$B$2,Parametri!$C$2,
"Valore ISEE non ammissibile")))</f>
        <v>3098.74</v>
      </c>
      <c r="N1145" s="5">
        <f>IF(E1145&lt;0,"-",
IF(E1145&lt;=Parametri!$B$1,Parametri!$D$1,
IF(E1145&lt;=Parametri!$B$2,Parametri!$D$2,
"")))</f>
        <v>0.14000000000000001</v>
      </c>
      <c r="O1145" s="4">
        <f t="shared" si="86"/>
        <v>0</v>
      </c>
      <c r="P1145" s="4">
        <f t="shared" si="87"/>
        <v>0</v>
      </c>
      <c r="Q1145" s="4">
        <f t="shared" si="88"/>
        <v>0</v>
      </c>
    </row>
    <row r="1146" spans="2:17" ht="30" customHeight="1" x14ac:dyDescent="0.25">
      <c r="B1146" s="12">
        <v>1136</v>
      </c>
      <c r="C1146" s="14"/>
      <c r="D1146" s="13"/>
      <c r="E1146" s="38"/>
      <c r="F1146" s="38"/>
      <c r="G1146" s="15"/>
      <c r="H1146" s="20" t="str">
        <f>IF(E1146&lt;0,"Valore ISEE non ammissibile",
IF(E1146="","",
IF(E1146&lt;=Parametri!$B$1,"Fascia A",
IF(E1146&lt;=Parametri!$B$2,"Fascia B",
"Valore ISEE non ammissibile"))))</f>
        <v/>
      </c>
      <c r="I1146" s="35">
        <f t="shared" si="85"/>
        <v>0</v>
      </c>
      <c r="J1146" s="35">
        <f t="shared" si="89"/>
        <v>0</v>
      </c>
      <c r="K1146" s="16"/>
      <c r="L1146" s="4"/>
      <c r="M1146" s="4">
        <f>IF(E1146&lt;0,"-",
IF(E1146&lt;=Parametri!$B$1,Parametri!$C$1,
IF(E1146&lt;=Parametri!$B$2,Parametri!$C$2,
"Valore ISEE non ammissibile")))</f>
        <v>3098.74</v>
      </c>
      <c r="N1146" s="5">
        <f>IF(E1146&lt;0,"-",
IF(E1146&lt;=Parametri!$B$1,Parametri!$D$1,
IF(E1146&lt;=Parametri!$B$2,Parametri!$D$2,
"")))</f>
        <v>0.14000000000000001</v>
      </c>
      <c r="O1146" s="4">
        <f t="shared" si="86"/>
        <v>0</v>
      </c>
      <c r="P1146" s="4">
        <f t="shared" si="87"/>
        <v>0</v>
      </c>
      <c r="Q1146" s="4">
        <f t="shared" si="88"/>
        <v>0</v>
      </c>
    </row>
    <row r="1147" spans="2:17" ht="30" customHeight="1" x14ac:dyDescent="0.25">
      <c r="B1147" s="12">
        <v>1137</v>
      </c>
      <c r="C1147" s="14"/>
      <c r="D1147" s="13"/>
      <c r="E1147" s="38"/>
      <c r="F1147" s="38"/>
      <c r="G1147" s="15"/>
      <c r="H1147" s="20" t="str">
        <f>IF(E1147&lt;0,"Valore ISEE non ammissibile",
IF(E1147="","",
IF(E1147&lt;=Parametri!$B$1,"Fascia A",
IF(E1147&lt;=Parametri!$B$2,"Fascia B",
"Valore ISEE non ammissibile"))))</f>
        <v/>
      </c>
      <c r="I1147" s="35">
        <f t="shared" si="85"/>
        <v>0</v>
      </c>
      <c r="J1147" s="35">
        <f t="shared" si="89"/>
        <v>0</v>
      </c>
      <c r="K1147" s="16"/>
      <c r="L1147" s="4"/>
      <c r="M1147" s="4">
        <f>IF(E1147&lt;0,"-",
IF(E1147&lt;=Parametri!$B$1,Parametri!$C$1,
IF(E1147&lt;=Parametri!$B$2,Parametri!$C$2,
"Valore ISEE non ammissibile")))</f>
        <v>3098.74</v>
      </c>
      <c r="N1147" s="5">
        <f>IF(E1147&lt;0,"-",
IF(E1147&lt;=Parametri!$B$1,Parametri!$D$1,
IF(E1147&lt;=Parametri!$B$2,Parametri!$D$2,
"")))</f>
        <v>0.14000000000000001</v>
      </c>
      <c r="O1147" s="4">
        <f t="shared" si="86"/>
        <v>0</v>
      </c>
      <c r="P1147" s="4">
        <f t="shared" si="87"/>
        <v>0</v>
      </c>
      <c r="Q1147" s="4">
        <f t="shared" si="88"/>
        <v>0</v>
      </c>
    </row>
    <row r="1148" spans="2:17" ht="30" customHeight="1" x14ac:dyDescent="0.25">
      <c r="B1148" s="12">
        <v>1138</v>
      </c>
      <c r="C1148" s="14"/>
      <c r="D1148" s="13"/>
      <c r="E1148" s="38"/>
      <c r="F1148" s="38"/>
      <c r="G1148" s="15"/>
      <c r="H1148" s="20" t="str">
        <f>IF(E1148&lt;0,"Valore ISEE non ammissibile",
IF(E1148="","",
IF(E1148&lt;=Parametri!$B$1,"Fascia A",
IF(E1148&lt;=Parametri!$B$2,"Fascia B",
"Valore ISEE non ammissibile"))))</f>
        <v/>
      </c>
      <c r="I1148" s="35">
        <f t="shared" si="85"/>
        <v>0</v>
      </c>
      <c r="J1148" s="35">
        <f t="shared" si="89"/>
        <v>0</v>
      </c>
      <c r="K1148" s="16"/>
      <c r="L1148" s="4"/>
      <c r="M1148" s="4">
        <f>IF(E1148&lt;0,"-",
IF(E1148&lt;=Parametri!$B$1,Parametri!$C$1,
IF(E1148&lt;=Parametri!$B$2,Parametri!$C$2,
"Valore ISEE non ammissibile")))</f>
        <v>3098.74</v>
      </c>
      <c r="N1148" s="5">
        <f>IF(E1148&lt;0,"-",
IF(E1148&lt;=Parametri!$B$1,Parametri!$D$1,
IF(E1148&lt;=Parametri!$B$2,Parametri!$D$2,
"")))</f>
        <v>0.14000000000000001</v>
      </c>
      <c r="O1148" s="4">
        <f t="shared" si="86"/>
        <v>0</v>
      </c>
      <c r="P1148" s="4">
        <f t="shared" si="87"/>
        <v>0</v>
      </c>
      <c r="Q1148" s="4">
        <f t="shared" si="88"/>
        <v>0</v>
      </c>
    </row>
    <row r="1149" spans="2:17" ht="30" customHeight="1" x14ac:dyDescent="0.25">
      <c r="B1149" s="12">
        <v>1139</v>
      </c>
      <c r="C1149" s="14"/>
      <c r="D1149" s="13"/>
      <c r="E1149" s="38"/>
      <c r="F1149" s="38"/>
      <c r="G1149" s="15"/>
      <c r="H1149" s="20" t="str">
        <f>IF(E1149&lt;0,"Valore ISEE non ammissibile",
IF(E1149="","",
IF(E1149&lt;=Parametri!$B$1,"Fascia A",
IF(E1149&lt;=Parametri!$B$2,"Fascia B",
"Valore ISEE non ammissibile"))))</f>
        <v/>
      </c>
      <c r="I1149" s="35">
        <f t="shared" si="85"/>
        <v>0</v>
      </c>
      <c r="J1149" s="35">
        <f t="shared" si="89"/>
        <v>0</v>
      </c>
      <c r="K1149" s="16"/>
      <c r="L1149" s="4"/>
      <c r="M1149" s="4">
        <f>IF(E1149&lt;0,"-",
IF(E1149&lt;=Parametri!$B$1,Parametri!$C$1,
IF(E1149&lt;=Parametri!$B$2,Parametri!$C$2,
"Valore ISEE non ammissibile")))</f>
        <v>3098.74</v>
      </c>
      <c r="N1149" s="5">
        <f>IF(E1149&lt;0,"-",
IF(E1149&lt;=Parametri!$B$1,Parametri!$D$1,
IF(E1149&lt;=Parametri!$B$2,Parametri!$D$2,
"")))</f>
        <v>0.14000000000000001</v>
      </c>
      <c r="O1149" s="4">
        <f t="shared" si="86"/>
        <v>0</v>
      </c>
      <c r="P1149" s="4">
        <f t="shared" si="87"/>
        <v>0</v>
      </c>
      <c r="Q1149" s="4">
        <f t="shared" si="88"/>
        <v>0</v>
      </c>
    </row>
    <row r="1150" spans="2:17" ht="30" customHeight="1" x14ac:dyDescent="0.25">
      <c r="B1150" s="12">
        <v>1140</v>
      </c>
      <c r="C1150" s="14"/>
      <c r="D1150" s="13"/>
      <c r="E1150" s="38"/>
      <c r="F1150" s="38"/>
      <c r="G1150" s="15"/>
      <c r="H1150" s="20" t="str">
        <f>IF(E1150&lt;0,"Valore ISEE non ammissibile",
IF(E1150="","",
IF(E1150&lt;=Parametri!$B$1,"Fascia A",
IF(E1150&lt;=Parametri!$B$2,"Fascia B",
"Valore ISEE non ammissibile"))))</f>
        <v/>
      </c>
      <c r="I1150" s="35">
        <f t="shared" si="85"/>
        <v>0</v>
      </c>
      <c r="J1150" s="35">
        <f t="shared" si="89"/>
        <v>0</v>
      </c>
      <c r="K1150" s="16"/>
      <c r="L1150" s="4"/>
      <c r="M1150" s="4">
        <f>IF(E1150&lt;0,"-",
IF(E1150&lt;=Parametri!$B$1,Parametri!$C$1,
IF(E1150&lt;=Parametri!$B$2,Parametri!$C$2,
"Valore ISEE non ammissibile")))</f>
        <v>3098.74</v>
      </c>
      <c r="N1150" s="5">
        <f>IF(E1150&lt;0,"-",
IF(E1150&lt;=Parametri!$B$1,Parametri!$D$1,
IF(E1150&lt;=Parametri!$B$2,Parametri!$D$2,
"")))</f>
        <v>0.14000000000000001</v>
      </c>
      <c r="O1150" s="4">
        <f t="shared" si="86"/>
        <v>0</v>
      </c>
      <c r="P1150" s="4">
        <f t="shared" si="87"/>
        <v>0</v>
      </c>
      <c r="Q1150" s="4">
        <f t="shared" si="88"/>
        <v>0</v>
      </c>
    </row>
    <row r="1151" spans="2:17" ht="30" customHeight="1" x14ac:dyDescent="0.25">
      <c r="B1151" s="12">
        <v>1141</v>
      </c>
      <c r="C1151" s="14"/>
      <c r="D1151" s="13"/>
      <c r="E1151" s="38"/>
      <c r="F1151" s="38"/>
      <c r="G1151" s="15"/>
      <c r="H1151" s="20" t="str">
        <f>IF(E1151&lt;0,"Valore ISEE non ammissibile",
IF(E1151="","",
IF(E1151&lt;=Parametri!$B$1,"Fascia A",
IF(E1151&lt;=Parametri!$B$2,"Fascia B",
"Valore ISEE non ammissibile"))))</f>
        <v/>
      </c>
      <c r="I1151" s="35">
        <f t="shared" si="85"/>
        <v>0</v>
      </c>
      <c r="J1151" s="35">
        <f t="shared" si="89"/>
        <v>0</v>
      </c>
      <c r="K1151" s="16"/>
      <c r="L1151" s="4"/>
      <c r="M1151" s="4">
        <f>IF(E1151&lt;0,"-",
IF(E1151&lt;=Parametri!$B$1,Parametri!$C$1,
IF(E1151&lt;=Parametri!$B$2,Parametri!$C$2,
"Valore ISEE non ammissibile")))</f>
        <v>3098.74</v>
      </c>
      <c r="N1151" s="5">
        <f>IF(E1151&lt;0,"-",
IF(E1151&lt;=Parametri!$B$1,Parametri!$D$1,
IF(E1151&lt;=Parametri!$B$2,Parametri!$D$2,
"")))</f>
        <v>0.14000000000000001</v>
      </c>
      <c r="O1151" s="4">
        <f t="shared" si="86"/>
        <v>0</v>
      </c>
      <c r="P1151" s="4">
        <f t="shared" si="87"/>
        <v>0</v>
      </c>
      <c r="Q1151" s="4">
        <f t="shared" si="88"/>
        <v>0</v>
      </c>
    </row>
    <row r="1152" spans="2:17" ht="30" customHeight="1" x14ac:dyDescent="0.25">
      <c r="B1152" s="12">
        <v>1142</v>
      </c>
      <c r="C1152" s="14"/>
      <c r="D1152" s="13"/>
      <c r="E1152" s="38"/>
      <c r="F1152" s="38"/>
      <c r="G1152" s="15"/>
      <c r="H1152" s="20" t="str">
        <f>IF(E1152&lt;0,"Valore ISEE non ammissibile",
IF(E1152="","",
IF(E1152&lt;=Parametri!$B$1,"Fascia A",
IF(E1152&lt;=Parametri!$B$2,"Fascia B",
"Valore ISEE non ammissibile"))))</f>
        <v/>
      </c>
      <c r="I1152" s="35">
        <f t="shared" si="85"/>
        <v>0</v>
      </c>
      <c r="J1152" s="35">
        <f t="shared" si="89"/>
        <v>0</v>
      </c>
      <c r="K1152" s="16"/>
      <c r="L1152" s="4"/>
      <c r="M1152" s="4">
        <f>IF(E1152&lt;0,"-",
IF(E1152&lt;=Parametri!$B$1,Parametri!$C$1,
IF(E1152&lt;=Parametri!$B$2,Parametri!$C$2,
"Valore ISEE non ammissibile")))</f>
        <v>3098.74</v>
      </c>
      <c r="N1152" s="5">
        <f>IF(E1152&lt;0,"-",
IF(E1152&lt;=Parametri!$B$1,Parametri!$D$1,
IF(E1152&lt;=Parametri!$B$2,Parametri!$D$2,
"")))</f>
        <v>0.14000000000000001</v>
      </c>
      <c r="O1152" s="4">
        <f t="shared" si="86"/>
        <v>0</v>
      </c>
      <c r="P1152" s="4">
        <f t="shared" si="87"/>
        <v>0</v>
      </c>
      <c r="Q1152" s="4">
        <f t="shared" si="88"/>
        <v>0</v>
      </c>
    </row>
    <row r="1153" spans="2:17" ht="30" customHeight="1" x14ac:dyDescent="0.25">
      <c r="B1153" s="12">
        <v>1143</v>
      </c>
      <c r="C1153" s="14"/>
      <c r="D1153" s="13"/>
      <c r="E1153" s="38"/>
      <c r="F1153" s="38"/>
      <c r="G1153" s="15"/>
      <c r="H1153" s="20" t="str">
        <f>IF(E1153&lt;0,"Valore ISEE non ammissibile",
IF(E1153="","",
IF(E1153&lt;=Parametri!$B$1,"Fascia A",
IF(E1153&lt;=Parametri!$B$2,"Fascia B",
"Valore ISEE non ammissibile"))))</f>
        <v/>
      </c>
      <c r="I1153" s="35">
        <f t="shared" si="85"/>
        <v>0</v>
      </c>
      <c r="J1153" s="35">
        <f t="shared" si="89"/>
        <v>0</v>
      </c>
      <c r="K1153" s="16"/>
      <c r="L1153" s="4"/>
      <c r="M1153" s="4">
        <f>IF(E1153&lt;0,"-",
IF(E1153&lt;=Parametri!$B$1,Parametri!$C$1,
IF(E1153&lt;=Parametri!$B$2,Parametri!$C$2,
"Valore ISEE non ammissibile")))</f>
        <v>3098.74</v>
      </c>
      <c r="N1153" s="5">
        <f>IF(E1153&lt;0,"-",
IF(E1153&lt;=Parametri!$B$1,Parametri!$D$1,
IF(E1153&lt;=Parametri!$B$2,Parametri!$D$2,
"")))</f>
        <v>0.14000000000000001</v>
      </c>
      <c r="O1153" s="4">
        <f t="shared" si="86"/>
        <v>0</v>
      </c>
      <c r="P1153" s="4">
        <f t="shared" si="87"/>
        <v>0</v>
      </c>
      <c r="Q1153" s="4">
        <f t="shared" si="88"/>
        <v>0</v>
      </c>
    </row>
    <row r="1154" spans="2:17" ht="30" customHeight="1" x14ac:dyDescent="0.25">
      <c r="B1154" s="12">
        <v>1144</v>
      </c>
      <c r="C1154" s="14"/>
      <c r="D1154" s="13"/>
      <c r="E1154" s="38"/>
      <c r="F1154" s="38"/>
      <c r="G1154" s="15"/>
      <c r="H1154" s="20" t="str">
        <f>IF(E1154&lt;0,"Valore ISEE non ammissibile",
IF(E1154="","",
IF(E1154&lt;=Parametri!$B$1,"Fascia A",
IF(E1154&lt;=Parametri!$B$2,"Fascia B",
"Valore ISEE non ammissibile"))))</f>
        <v/>
      </c>
      <c r="I1154" s="35">
        <f t="shared" si="85"/>
        <v>0</v>
      </c>
      <c r="J1154" s="35">
        <f t="shared" si="89"/>
        <v>0</v>
      </c>
      <c r="K1154" s="16"/>
      <c r="L1154" s="4"/>
      <c r="M1154" s="4">
        <f>IF(E1154&lt;0,"-",
IF(E1154&lt;=Parametri!$B$1,Parametri!$C$1,
IF(E1154&lt;=Parametri!$B$2,Parametri!$C$2,
"Valore ISEE non ammissibile")))</f>
        <v>3098.74</v>
      </c>
      <c r="N1154" s="5">
        <f>IF(E1154&lt;0,"-",
IF(E1154&lt;=Parametri!$B$1,Parametri!$D$1,
IF(E1154&lt;=Parametri!$B$2,Parametri!$D$2,
"")))</f>
        <v>0.14000000000000001</v>
      </c>
      <c r="O1154" s="4">
        <f t="shared" si="86"/>
        <v>0</v>
      </c>
      <c r="P1154" s="4">
        <f t="shared" si="87"/>
        <v>0</v>
      </c>
      <c r="Q1154" s="4">
        <f t="shared" si="88"/>
        <v>0</v>
      </c>
    </row>
    <row r="1155" spans="2:17" ht="30" customHeight="1" x14ac:dyDescent="0.25">
      <c r="B1155" s="12">
        <v>1145</v>
      </c>
      <c r="C1155" s="14"/>
      <c r="D1155" s="13"/>
      <c r="E1155" s="38"/>
      <c r="F1155" s="38"/>
      <c r="G1155" s="15"/>
      <c r="H1155" s="20" t="str">
        <f>IF(E1155&lt;0,"Valore ISEE non ammissibile",
IF(E1155="","",
IF(E1155&lt;=Parametri!$B$1,"Fascia A",
IF(E1155&lt;=Parametri!$B$2,"Fascia B",
"Valore ISEE non ammissibile"))))</f>
        <v/>
      </c>
      <c r="I1155" s="35">
        <f t="shared" si="85"/>
        <v>0</v>
      </c>
      <c r="J1155" s="35">
        <f t="shared" si="89"/>
        <v>0</v>
      </c>
      <c r="K1155" s="16"/>
      <c r="L1155" s="4"/>
      <c r="M1155" s="4">
        <f>IF(E1155&lt;0,"-",
IF(E1155&lt;=Parametri!$B$1,Parametri!$C$1,
IF(E1155&lt;=Parametri!$B$2,Parametri!$C$2,
"Valore ISEE non ammissibile")))</f>
        <v>3098.74</v>
      </c>
      <c r="N1155" s="5">
        <f>IF(E1155&lt;0,"-",
IF(E1155&lt;=Parametri!$B$1,Parametri!$D$1,
IF(E1155&lt;=Parametri!$B$2,Parametri!$D$2,
"")))</f>
        <v>0.14000000000000001</v>
      </c>
      <c r="O1155" s="4">
        <f t="shared" si="86"/>
        <v>0</v>
      </c>
      <c r="P1155" s="4">
        <f t="shared" si="87"/>
        <v>0</v>
      </c>
      <c r="Q1155" s="4">
        <f t="shared" si="88"/>
        <v>0</v>
      </c>
    </row>
    <row r="1156" spans="2:17" ht="30" customHeight="1" x14ac:dyDescent="0.25">
      <c r="B1156" s="12">
        <v>1146</v>
      </c>
      <c r="C1156" s="14"/>
      <c r="D1156" s="13"/>
      <c r="E1156" s="38"/>
      <c r="F1156" s="38"/>
      <c r="G1156" s="15"/>
      <c r="H1156" s="20" t="str">
        <f>IF(E1156&lt;0,"Valore ISEE non ammissibile",
IF(E1156="","",
IF(E1156&lt;=Parametri!$B$1,"Fascia A",
IF(E1156&lt;=Parametri!$B$2,"Fascia B",
"Valore ISEE non ammissibile"))))</f>
        <v/>
      </c>
      <c r="I1156" s="35">
        <f t="shared" si="85"/>
        <v>0</v>
      </c>
      <c r="J1156" s="35">
        <f t="shared" si="89"/>
        <v>0</v>
      </c>
      <c r="K1156" s="16"/>
      <c r="L1156" s="4"/>
      <c r="M1156" s="4">
        <f>IF(E1156&lt;0,"-",
IF(E1156&lt;=Parametri!$B$1,Parametri!$C$1,
IF(E1156&lt;=Parametri!$B$2,Parametri!$C$2,
"Valore ISEE non ammissibile")))</f>
        <v>3098.74</v>
      </c>
      <c r="N1156" s="5">
        <f>IF(E1156&lt;0,"-",
IF(E1156&lt;=Parametri!$B$1,Parametri!$D$1,
IF(E1156&lt;=Parametri!$B$2,Parametri!$D$2,
"")))</f>
        <v>0.14000000000000001</v>
      </c>
      <c r="O1156" s="4">
        <f t="shared" si="86"/>
        <v>0</v>
      </c>
      <c r="P1156" s="4">
        <f t="shared" si="87"/>
        <v>0</v>
      </c>
      <c r="Q1156" s="4">
        <f t="shared" si="88"/>
        <v>0</v>
      </c>
    </row>
    <row r="1157" spans="2:17" ht="30" customHeight="1" x14ac:dyDescent="0.25">
      <c r="B1157" s="12">
        <v>1147</v>
      </c>
      <c r="C1157" s="14"/>
      <c r="D1157" s="13"/>
      <c r="E1157" s="38"/>
      <c r="F1157" s="38"/>
      <c r="G1157" s="15"/>
      <c r="H1157" s="20" t="str">
        <f>IF(E1157&lt;0,"Valore ISEE non ammissibile",
IF(E1157="","",
IF(E1157&lt;=Parametri!$B$1,"Fascia A",
IF(E1157&lt;=Parametri!$B$2,"Fascia B",
"Valore ISEE non ammissibile"))))</f>
        <v/>
      </c>
      <c r="I1157" s="35">
        <f t="shared" si="85"/>
        <v>0</v>
      </c>
      <c r="J1157" s="35">
        <f t="shared" si="89"/>
        <v>0</v>
      </c>
      <c r="K1157" s="16"/>
      <c r="L1157" s="4"/>
      <c r="M1157" s="4">
        <f>IF(E1157&lt;0,"-",
IF(E1157&lt;=Parametri!$B$1,Parametri!$C$1,
IF(E1157&lt;=Parametri!$B$2,Parametri!$C$2,
"Valore ISEE non ammissibile")))</f>
        <v>3098.74</v>
      </c>
      <c r="N1157" s="5">
        <f>IF(E1157&lt;0,"-",
IF(E1157&lt;=Parametri!$B$1,Parametri!$D$1,
IF(E1157&lt;=Parametri!$B$2,Parametri!$D$2,
"")))</f>
        <v>0.14000000000000001</v>
      </c>
      <c r="O1157" s="4">
        <f t="shared" si="86"/>
        <v>0</v>
      </c>
      <c r="P1157" s="4">
        <f t="shared" si="87"/>
        <v>0</v>
      </c>
      <c r="Q1157" s="4">
        <f t="shared" si="88"/>
        <v>0</v>
      </c>
    </row>
    <row r="1158" spans="2:17" ht="30" customHeight="1" x14ac:dyDescent="0.25">
      <c r="B1158" s="12">
        <v>1148</v>
      </c>
      <c r="C1158" s="14"/>
      <c r="D1158" s="13"/>
      <c r="E1158" s="38"/>
      <c r="F1158" s="38"/>
      <c r="G1158" s="15"/>
      <c r="H1158" s="20" t="str">
        <f>IF(E1158&lt;0,"Valore ISEE non ammissibile",
IF(E1158="","",
IF(E1158&lt;=Parametri!$B$1,"Fascia A",
IF(E1158&lt;=Parametri!$B$2,"Fascia B",
"Valore ISEE non ammissibile"))))</f>
        <v/>
      </c>
      <c r="I1158" s="35">
        <f t="shared" si="85"/>
        <v>0</v>
      </c>
      <c r="J1158" s="35">
        <f t="shared" si="89"/>
        <v>0</v>
      </c>
      <c r="K1158" s="16"/>
      <c r="L1158" s="4"/>
      <c r="M1158" s="4">
        <f>IF(E1158&lt;0,"-",
IF(E1158&lt;=Parametri!$B$1,Parametri!$C$1,
IF(E1158&lt;=Parametri!$B$2,Parametri!$C$2,
"Valore ISEE non ammissibile")))</f>
        <v>3098.74</v>
      </c>
      <c r="N1158" s="5">
        <f>IF(E1158&lt;0,"-",
IF(E1158&lt;=Parametri!$B$1,Parametri!$D$1,
IF(E1158&lt;=Parametri!$B$2,Parametri!$D$2,
"")))</f>
        <v>0.14000000000000001</v>
      </c>
      <c r="O1158" s="4">
        <f t="shared" si="86"/>
        <v>0</v>
      </c>
      <c r="P1158" s="4">
        <f t="shared" si="87"/>
        <v>0</v>
      </c>
      <c r="Q1158" s="4">
        <f t="shared" si="88"/>
        <v>0</v>
      </c>
    </row>
    <row r="1159" spans="2:17" ht="30" customHeight="1" x14ac:dyDescent="0.25">
      <c r="B1159" s="12">
        <v>1149</v>
      </c>
      <c r="C1159" s="14"/>
      <c r="D1159" s="13"/>
      <c r="E1159" s="38"/>
      <c r="F1159" s="38"/>
      <c r="G1159" s="15"/>
      <c r="H1159" s="20" t="str">
        <f>IF(E1159&lt;0,"Valore ISEE non ammissibile",
IF(E1159="","",
IF(E1159&lt;=Parametri!$B$1,"Fascia A",
IF(E1159&lt;=Parametri!$B$2,"Fascia B",
"Valore ISEE non ammissibile"))))</f>
        <v/>
      </c>
      <c r="I1159" s="35">
        <f t="shared" si="85"/>
        <v>0</v>
      </c>
      <c r="J1159" s="35">
        <f t="shared" si="89"/>
        <v>0</v>
      </c>
      <c r="K1159" s="16"/>
      <c r="L1159" s="4"/>
      <c r="M1159" s="4">
        <f>IF(E1159&lt;0,"-",
IF(E1159&lt;=Parametri!$B$1,Parametri!$C$1,
IF(E1159&lt;=Parametri!$B$2,Parametri!$C$2,
"Valore ISEE non ammissibile")))</f>
        <v>3098.74</v>
      </c>
      <c r="N1159" s="5">
        <f>IF(E1159&lt;0,"-",
IF(E1159&lt;=Parametri!$B$1,Parametri!$D$1,
IF(E1159&lt;=Parametri!$B$2,Parametri!$D$2,
"")))</f>
        <v>0.14000000000000001</v>
      </c>
      <c r="O1159" s="4">
        <f t="shared" si="86"/>
        <v>0</v>
      </c>
      <c r="P1159" s="4">
        <f t="shared" si="87"/>
        <v>0</v>
      </c>
      <c r="Q1159" s="4">
        <f t="shared" si="88"/>
        <v>0</v>
      </c>
    </row>
    <row r="1160" spans="2:17" ht="30" customHeight="1" x14ac:dyDescent="0.25">
      <c r="B1160" s="12">
        <v>1150</v>
      </c>
      <c r="C1160" s="14"/>
      <c r="D1160" s="13"/>
      <c r="E1160" s="38"/>
      <c r="F1160" s="38"/>
      <c r="G1160" s="15"/>
      <c r="H1160" s="20" t="str">
        <f>IF(E1160&lt;0,"Valore ISEE non ammissibile",
IF(E1160="","",
IF(E1160&lt;=Parametri!$B$1,"Fascia A",
IF(E1160&lt;=Parametri!$B$2,"Fascia B",
"Valore ISEE non ammissibile"))))</f>
        <v/>
      </c>
      <c r="I1160" s="35">
        <f t="shared" si="85"/>
        <v>0</v>
      </c>
      <c r="J1160" s="35">
        <f t="shared" si="89"/>
        <v>0</v>
      </c>
      <c r="K1160" s="16"/>
      <c r="L1160" s="4"/>
      <c r="M1160" s="4">
        <f>IF(E1160&lt;0,"-",
IF(E1160&lt;=Parametri!$B$1,Parametri!$C$1,
IF(E1160&lt;=Parametri!$B$2,Parametri!$C$2,
"Valore ISEE non ammissibile")))</f>
        <v>3098.74</v>
      </c>
      <c r="N1160" s="5">
        <f>IF(E1160&lt;0,"-",
IF(E1160&lt;=Parametri!$B$1,Parametri!$D$1,
IF(E1160&lt;=Parametri!$B$2,Parametri!$D$2,
"")))</f>
        <v>0.14000000000000001</v>
      </c>
      <c r="O1160" s="4">
        <f t="shared" si="86"/>
        <v>0</v>
      </c>
      <c r="P1160" s="4">
        <f t="shared" si="87"/>
        <v>0</v>
      </c>
      <c r="Q1160" s="4">
        <f t="shared" si="88"/>
        <v>0</v>
      </c>
    </row>
    <row r="1161" spans="2:17" ht="30" customHeight="1" x14ac:dyDescent="0.25">
      <c r="B1161" s="12">
        <v>1151</v>
      </c>
      <c r="C1161" s="14"/>
      <c r="D1161" s="13"/>
      <c r="E1161" s="38"/>
      <c r="F1161" s="38"/>
      <c r="G1161" s="15"/>
      <c r="H1161" s="20" t="str">
        <f>IF(E1161&lt;0,"Valore ISEE non ammissibile",
IF(E1161="","",
IF(E1161&lt;=Parametri!$B$1,"Fascia A",
IF(E1161&lt;=Parametri!$B$2,"Fascia B",
"Valore ISEE non ammissibile"))))</f>
        <v/>
      </c>
      <c r="I1161" s="35">
        <f t="shared" si="85"/>
        <v>0</v>
      </c>
      <c r="J1161" s="35">
        <f t="shared" si="89"/>
        <v>0</v>
      </c>
      <c r="K1161" s="16"/>
      <c r="L1161" s="4"/>
      <c r="M1161" s="4">
        <f>IF(E1161&lt;0,"-",
IF(E1161&lt;=Parametri!$B$1,Parametri!$C$1,
IF(E1161&lt;=Parametri!$B$2,Parametri!$C$2,
"Valore ISEE non ammissibile")))</f>
        <v>3098.74</v>
      </c>
      <c r="N1161" s="5">
        <f>IF(E1161&lt;0,"-",
IF(E1161&lt;=Parametri!$B$1,Parametri!$D$1,
IF(E1161&lt;=Parametri!$B$2,Parametri!$D$2,
"")))</f>
        <v>0.14000000000000001</v>
      </c>
      <c r="O1161" s="4">
        <f t="shared" si="86"/>
        <v>0</v>
      </c>
      <c r="P1161" s="4">
        <f t="shared" si="87"/>
        <v>0</v>
      </c>
      <c r="Q1161" s="4">
        <f t="shared" si="88"/>
        <v>0</v>
      </c>
    </row>
    <row r="1162" spans="2:17" ht="30" customHeight="1" x14ac:dyDescent="0.25">
      <c r="B1162" s="12">
        <v>1152</v>
      </c>
      <c r="C1162" s="14"/>
      <c r="D1162" s="13"/>
      <c r="E1162" s="38"/>
      <c r="F1162" s="38"/>
      <c r="G1162" s="15"/>
      <c r="H1162" s="20" t="str">
        <f>IF(E1162&lt;0,"Valore ISEE non ammissibile",
IF(E1162="","",
IF(E1162&lt;=Parametri!$B$1,"Fascia A",
IF(E1162&lt;=Parametri!$B$2,"Fascia B",
"Valore ISEE non ammissibile"))))</f>
        <v/>
      </c>
      <c r="I1162" s="35">
        <f t="shared" si="85"/>
        <v>0</v>
      </c>
      <c r="J1162" s="35">
        <f t="shared" si="89"/>
        <v>0</v>
      </c>
      <c r="K1162" s="16"/>
      <c r="L1162" s="4"/>
      <c r="M1162" s="4">
        <f>IF(E1162&lt;0,"-",
IF(E1162&lt;=Parametri!$B$1,Parametri!$C$1,
IF(E1162&lt;=Parametri!$B$2,Parametri!$C$2,
"Valore ISEE non ammissibile")))</f>
        <v>3098.74</v>
      </c>
      <c r="N1162" s="5">
        <f>IF(E1162&lt;0,"-",
IF(E1162&lt;=Parametri!$B$1,Parametri!$D$1,
IF(E1162&lt;=Parametri!$B$2,Parametri!$D$2,
"")))</f>
        <v>0.14000000000000001</v>
      </c>
      <c r="O1162" s="4">
        <f t="shared" si="86"/>
        <v>0</v>
      </c>
      <c r="P1162" s="4">
        <f t="shared" si="87"/>
        <v>0</v>
      </c>
      <c r="Q1162" s="4">
        <f t="shared" si="88"/>
        <v>0</v>
      </c>
    </row>
    <row r="1163" spans="2:17" ht="30" customHeight="1" x14ac:dyDescent="0.25">
      <c r="B1163" s="12">
        <v>1153</v>
      </c>
      <c r="C1163" s="14"/>
      <c r="D1163" s="13"/>
      <c r="E1163" s="38"/>
      <c r="F1163" s="38"/>
      <c r="G1163" s="15"/>
      <c r="H1163" s="20" t="str">
        <f>IF(E1163&lt;0,"Valore ISEE non ammissibile",
IF(E1163="","",
IF(E1163&lt;=Parametri!$B$1,"Fascia A",
IF(E1163&lt;=Parametri!$B$2,"Fascia B",
"Valore ISEE non ammissibile"))))</f>
        <v/>
      </c>
      <c r="I1163" s="35">
        <f t="shared" si="85"/>
        <v>0</v>
      </c>
      <c r="J1163" s="35">
        <f t="shared" si="89"/>
        <v>0</v>
      </c>
      <c r="K1163" s="16"/>
      <c r="L1163" s="4"/>
      <c r="M1163" s="4">
        <f>IF(E1163&lt;0,"-",
IF(E1163&lt;=Parametri!$B$1,Parametri!$C$1,
IF(E1163&lt;=Parametri!$B$2,Parametri!$C$2,
"Valore ISEE non ammissibile")))</f>
        <v>3098.74</v>
      </c>
      <c r="N1163" s="5">
        <f>IF(E1163&lt;0,"-",
IF(E1163&lt;=Parametri!$B$1,Parametri!$D$1,
IF(E1163&lt;=Parametri!$B$2,Parametri!$D$2,
"")))</f>
        <v>0.14000000000000001</v>
      </c>
      <c r="O1163" s="4">
        <f t="shared" si="86"/>
        <v>0</v>
      </c>
      <c r="P1163" s="4">
        <f t="shared" si="87"/>
        <v>0</v>
      </c>
      <c r="Q1163" s="4">
        <f t="shared" si="88"/>
        <v>0</v>
      </c>
    </row>
    <row r="1164" spans="2:17" ht="30" customHeight="1" x14ac:dyDescent="0.25">
      <c r="B1164" s="12">
        <v>1154</v>
      </c>
      <c r="C1164" s="14"/>
      <c r="D1164" s="13"/>
      <c r="E1164" s="38"/>
      <c r="F1164" s="38"/>
      <c r="G1164" s="15"/>
      <c r="H1164" s="20" t="str">
        <f>IF(E1164&lt;0,"Valore ISEE non ammissibile",
IF(E1164="","",
IF(E1164&lt;=Parametri!$B$1,"Fascia A",
IF(E1164&lt;=Parametri!$B$2,"Fascia B",
"Valore ISEE non ammissibile"))))</f>
        <v/>
      </c>
      <c r="I1164" s="35">
        <f t="shared" ref="I1164:I1227" si="90">IF(H1164="Valore ISEE non ammissibile",0,IF(P1164&lt;M1164,P1164,M1164))</f>
        <v>0</v>
      </c>
      <c r="J1164" s="35">
        <f t="shared" si="89"/>
        <v>0</v>
      </c>
      <c r="K1164" s="16"/>
      <c r="L1164" s="4"/>
      <c r="M1164" s="4">
        <f>IF(E1164&lt;0,"-",
IF(E1164&lt;=Parametri!$B$1,Parametri!$C$1,
IF(E1164&lt;=Parametri!$B$2,Parametri!$C$2,
"Valore ISEE non ammissibile")))</f>
        <v>3098.74</v>
      </c>
      <c r="N1164" s="5">
        <f>IF(E1164&lt;0,"-",
IF(E1164&lt;=Parametri!$B$1,Parametri!$D$1,
IF(E1164&lt;=Parametri!$B$2,Parametri!$D$2,
"")))</f>
        <v>0.14000000000000001</v>
      </c>
      <c r="O1164" s="4">
        <f t="shared" ref="O1164:O1227" si="91">F1164-Q1164</f>
        <v>0</v>
      </c>
      <c r="P1164" s="4">
        <f t="shared" ref="P1164:P1227" si="92">IF(O1164&gt;0,O1164+O1164*G1164,0)</f>
        <v>0</v>
      </c>
      <c r="Q1164" s="4">
        <f t="shared" ref="Q1164:Q1227" si="93">E1164*N1164</f>
        <v>0</v>
      </c>
    </row>
    <row r="1165" spans="2:17" ht="30" customHeight="1" x14ac:dyDescent="0.25">
      <c r="B1165" s="12">
        <v>1155</v>
      </c>
      <c r="C1165" s="14"/>
      <c r="D1165" s="13"/>
      <c r="E1165" s="38"/>
      <c r="F1165" s="38"/>
      <c r="G1165" s="15"/>
      <c r="H1165" s="20" t="str">
        <f>IF(E1165&lt;0,"Valore ISEE non ammissibile",
IF(E1165="","",
IF(E1165&lt;=Parametri!$B$1,"Fascia A",
IF(E1165&lt;=Parametri!$B$2,"Fascia B",
"Valore ISEE non ammissibile"))))</f>
        <v/>
      </c>
      <c r="I1165" s="35">
        <f t="shared" si="90"/>
        <v>0</v>
      </c>
      <c r="J1165" s="35">
        <f t="shared" ref="J1165:J1228" si="94">I1165</f>
        <v>0</v>
      </c>
      <c r="K1165" s="16"/>
      <c r="L1165" s="4"/>
      <c r="M1165" s="4">
        <f>IF(E1165&lt;0,"-",
IF(E1165&lt;=Parametri!$B$1,Parametri!$C$1,
IF(E1165&lt;=Parametri!$B$2,Parametri!$C$2,
"Valore ISEE non ammissibile")))</f>
        <v>3098.74</v>
      </c>
      <c r="N1165" s="5">
        <f>IF(E1165&lt;0,"-",
IF(E1165&lt;=Parametri!$B$1,Parametri!$D$1,
IF(E1165&lt;=Parametri!$B$2,Parametri!$D$2,
"")))</f>
        <v>0.14000000000000001</v>
      </c>
      <c r="O1165" s="4">
        <f t="shared" si="91"/>
        <v>0</v>
      </c>
      <c r="P1165" s="4">
        <f t="shared" si="92"/>
        <v>0</v>
      </c>
      <c r="Q1165" s="4">
        <f t="shared" si="93"/>
        <v>0</v>
      </c>
    </row>
    <row r="1166" spans="2:17" ht="30" customHeight="1" x14ac:dyDescent="0.25">
      <c r="B1166" s="12">
        <v>1156</v>
      </c>
      <c r="C1166" s="14"/>
      <c r="D1166" s="13"/>
      <c r="E1166" s="38"/>
      <c r="F1166" s="38"/>
      <c r="G1166" s="15"/>
      <c r="H1166" s="20" t="str">
        <f>IF(E1166&lt;0,"Valore ISEE non ammissibile",
IF(E1166="","",
IF(E1166&lt;=Parametri!$B$1,"Fascia A",
IF(E1166&lt;=Parametri!$B$2,"Fascia B",
"Valore ISEE non ammissibile"))))</f>
        <v/>
      </c>
      <c r="I1166" s="35">
        <f t="shared" si="90"/>
        <v>0</v>
      </c>
      <c r="J1166" s="35">
        <f t="shared" si="94"/>
        <v>0</v>
      </c>
      <c r="K1166" s="16"/>
      <c r="L1166" s="4"/>
      <c r="M1166" s="4">
        <f>IF(E1166&lt;0,"-",
IF(E1166&lt;=Parametri!$B$1,Parametri!$C$1,
IF(E1166&lt;=Parametri!$B$2,Parametri!$C$2,
"Valore ISEE non ammissibile")))</f>
        <v>3098.74</v>
      </c>
      <c r="N1166" s="5">
        <f>IF(E1166&lt;0,"-",
IF(E1166&lt;=Parametri!$B$1,Parametri!$D$1,
IF(E1166&lt;=Parametri!$B$2,Parametri!$D$2,
"")))</f>
        <v>0.14000000000000001</v>
      </c>
      <c r="O1166" s="4">
        <f t="shared" si="91"/>
        <v>0</v>
      </c>
      <c r="P1166" s="4">
        <f t="shared" si="92"/>
        <v>0</v>
      </c>
      <c r="Q1166" s="4">
        <f t="shared" si="93"/>
        <v>0</v>
      </c>
    </row>
    <row r="1167" spans="2:17" ht="30" customHeight="1" x14ac:dyDescent="0.25">
      <c r="B1167" s="12">
        <v>1157</v>
      </c>
      <c r="C1167" s="14"/>
      <c r="D1167" s="13"/>
      <c r="E1167" s="38"/>
      <c r="F1167" s="38"/>
      <c r="G1167" s="15"/>
      <c r="H1167" s="20" t="str">
        <f>IF(E1167&lt;0,"Valore ISEE non ammissibile",
IF(E1167="","",
IF(E1167&lt;=Parametri!$B$1,"Fascia A",
IF(E1167&lt;=Parametri!$B$2,"Fascia B",
"Valore ISEE non ammissibile"))))</f>
        <v/>
      </c>
      <c r="I1167" s="35">
        <f t="shared" si="90"/>
        <v>0</v>
      </c>
      <c r="J1167" s="35">
        <f t="shared" si="94"/>
        <v>0</v>
      </c>
      <c r="K1167" s="16"/>
      <c r="L1167" s="4"/>
      <c r="M1167" s="4">
        <f>IF(E1167&lt;0,"-",
IF(E1167&lt;=Parametri!$B$1,Parametri!$C$1,
IF(E1167&lt;=Parametri!$B$2,Parametri!$C$2,
"Valore ISEE non ammissibile")))</f>
        <v>3098.74</v>
      </c>
      <c r="N1167" s="5">
        <f>IF(E1167&lt;0,"-",
IF(E1167&lt;=Parametri!$B$1,Parametri!$D$1,
IF(E1167&lt;=Parametri!$B$2,Parametri!$D$2,
"")))</f>
        <v>0.14000000000000001</v>
      </c>
      <c r="O1167" s="4">
        <f t="shared" si="91"/>
        <v>0</v>
      </c>
      <c r="P1167" s="4">
        <f t="shared" si="92"/>
        <v>0</v>
      </c>
      <c r="Q1167" s="4">
        <f t="shared" si="93"/>
        <v>0</v>
      </c>
    </row>
    <row r="1168" spans="2:17" ht="30" customHeight="1" x14ac:dyDescent="0.25">
      <c r="B1168" s="12">
        <v>1158</v>
      </c>
      <c r="C1168" s="14"/>
      <c r="D1168" s="13"/>
      <c r="E1168" s="38"/>
      <c r="F1168" s="38"/>
      <c r="G1168" s="15"/>
      <c r="H1168" s="20" t="str">
        <f>IF(E1168&lt;0,"Valore ISEE non ammissibile",
IF(E1168="","",
IF(E1168&lt;=Parametri!$B$1,"Fascia A",
IF(E1168&lt;=Parametri!$B$2,"Fascia B",
"Valore ISEE non ammissibile"))))</f>
        <v/>
      </c>
      <c r="I1168" s="35">
        <f t="shared" si="90"/>
        <v>0</v>
      </c>
      <c r="J1168" s="35">
        <f t="shared" si="94"/>
        <v>0</v>
      </c>
      <c r="K1168" s="16"/>
      <c r="L1168" s="4"/>
      <c r="M1168" s="4">
        <f>IF(E1168&lt;0,"-",
IF(E1168&lt;=Parametri!$B$1,Parametri!$C$1,
IF(E1168&lt;=Parametri!$B$2,Parametri!$C$2,
"Valore ISEE non ammissibile")))</f>
        <v>3098.74</v>
      </c>
      <c r="N1168" s="5">
        <f>IF(E1168&lt;0,"-",
IF(E1168&lt;=Parametri!$B$1,Parametri!$D$1,
IF(E1168&lt;=Parametri!$B$2,Parametri!$D$2,
"")))</f>
        <v>0.14000000000000001</v>
      </c>
      <c r="O1168" s="4">
        <f t="shared" si="91"/>
        <v>0</v>
      </c>
      <c r="P1168" s="4">
        <f t="shared" si="92"/>
        <v>0</v>
      </c>
      <c r="Q1168" s="4">
        <f t="shared" si="93"/>
        <v>0</v>
      </c>
    </row>
    <row r="1169" spans="2:17" ht="30" customHeight="1" x14ac:dyDescent="0.25">
      <c r="B1169" s="12">
        <v>1159</v>
      </c>
      <c r="C1169" s="14"/>
      <c r="D1169" s="13"/>
      <c r="E1169" s="38"/>
      <c r="F1169" s="38"/>
      <c r="G1169" s="15"/>
      <c r="H1169" s="20" t="str">
        <f>IF(E1169&lt;0,"Valore ISEE non ammissibile",
IF(E1169="","",
IF(E1169&lt;=Parametri!$B$1,"Fascia A",
IF(E1169&lt;=Parametri!$B$2,"Fascia B",
"Valore ISEE non ammissibile"))))</f>
        <v/>
      </c>
      <c r="I1169" s="35">
        <f t="shared" si="90"/>
        <v>0</v>
      </c>
      <c r="J1169" s="35">
        <f t="shared" si="94"/>
        <v>0</v>
      </c>
      <c r="K1169" s="16"/>
      <c r="L1169" s="4"/>
      <c r="M1169" s="4">
        <f>IF(E1169&lt;0,"-",
IF(E1169&lt;=Parametri!$B$1,Parametri!$C$1,
IF(E1169&lt;=Parametri!$B$2,Parametri!$C$2,
"Valore ISEE non ammissibile")))</f>
        <v>3098.74</v>
      </c>
      <c r="N1169" s="5">
        <f>IF(E1169&lt;0,"-",
IF(E1169&lt;=Parametri!$B$1,Parametri!$D$1,
IF(E1169&lt;=Parametri!$B$2,Parametri!$D$2,
"")))</f>
        <v>0.14000000000000001</v>
      </c>
      <c r="O1169" s="4">
        <f t="shared" si="91"/>
        <v>0</v>
      </c>
      <c r="P1169" s="4">
        <f t="shared" si="92"/>
        <v>0</v>
      </c>
      <c r="Q1169" s="4">
        <f t="shared" si="93"/>
        <v>0</v>
      </c>
    </row>
    <row r="1170" spans="2:17" ht="30" customHeight="1" x14ac:dyDescent="0.25">
      <c r="B1170" s="12">
        <v>1160</v>
      </c>
      <c r="C1170" s="14"/>
      <c r="D1170" s="13"/>
      <c r="E1170" s="38"/>
      <c r="F1170" s="38"/>
      <c r="G1170" s="15"/>
      <c r="H1170" s="20" t="str">
        <f>IF(E1170&lt;0,"Valore ISEE non ammissibile",
IF(E1170="","",
IF(E1170&lt;=Parametri!$B$1,"Fascia A",
IF(E1170&lt;=Parametri!$B$2,"Fascia B",
"Valore ISEE non ammissibile"))))</f>
        <v/>
      </c>
      <c r="I1170" s="35">
        <f t="shared" si="90"/>
        <v>0</v>
      </c>
      <c r="J1170" s="35">
        <f t="shared" si="94"/>
        <v>0</v>
      </c>
      <c r="K1170" s="16"/>
      <c r="L1170" s="4"/>
      <c r="M1170" s="4">
        <f>IF(E1170&lt;0,"-",
IF(E1170&lt;=Parametri!$B$1,Parametri!$C$1,
IF(E1170&lt;=Parametri!$B$2,Parametri!$C$2,
"Valore ISEE non ammissibile")))</f>
        <v>3098.74</v>
      </c>
      <c r="N1170" s="5">
        <f>IF(E1170&lt;0,"-",
IF(E1170&lt;=Parametri!$B$1,Parametri!$D$1,
IF(E1170&lt;=Parametri!$B$2,Parametri!$D$2,
"")))</f>
        <v>0.14000000000000001</v>
      </c>
      <c r="O1170" s="4">
        <f t="shared" si="91"/>
        <v>0</v>
      </c>
      <c r="P1170" s="4">
        <f t="shared" si="92"/>
        <v>0</v>
      </c>
      <c r="Q1170" s="4">
        <f t="shared" si="93"/>
        <v>0</v>
      </c>
    </row>
    <row r="1171" spans="2:17" ht="30" customHeight="1" x14ac:dyDescent="0.25">
      <c r="B1171" s="12">
        <v>1161</v>
      </c>
      <c r="C1171" s="14"/>
      <c r="D1171" s="13"/>
      <c r="E1171" s="38"/>
      <c r="F1171" s="38"/>
      <c r="G1171" s="15"/>
      <c r="H1171" s="20" t="str">
        <f>IF(E1171&lt;0,"Valore ISEE non ammissibile",
IF(E1171="","",
IF(E1171&lt;=Parametri!$B$1,"Fascia A",
IF(E1171&lt;=Parametri!$B$2,"Fascia B",
"Valore ISEE non ammissibile"))))</f>
        <v/>
      </c>
      <c r="I1171" s="35">
        <f t="shared" si="90"/>
        <v>0</v>
      </c>
      <c r="J1171" s="35">
        <f t="shared" si="94"/>
        <v>0</v>
      </c>
      <c r="K1171" s="16"/>
      <c r="L1171" s="4"/>
      <c r="M1171" s="4">
        <f>IF(E1171&lt;0,"-",
IF(E1171&lt;=Parametri!$B$1,Parametri!$C$1,
IF(E1171&lt;=Parametri!$B$2,Parametri!$C$2,
"Valore ISEE non ammissibile")))</f>
        <v>3098.74</v>
      </c>
      <c r="N1171" s="5">
        <f>IF(E1171&lt;0,"-",
IF(E1171&lt;=Parametri!$B$1,Parametri!$D$1,
IF(E1171&lt;=Parametri!$B$2,Parametri!$D$2,
"")))</f>
        <v>0.14000000000000001</v>
      </c>
      <c r="O1171" s="4">
        <f t="shared" si="91"/>
        <v>0</v>
      </c>
      <c r="P1171" s="4">
        <f t="shared" si="92"/>
        <v>0</v>
      </c>
      <c r="Q1171" s="4">
        <f t="shared" si="93"/>
        <v>0</v>
      </c>
    </row>
    <row r="1172" spans="2:17" ht="30" customHeight="1" x14ac:dyDescent="0.25">
      <c r="B1172" s="12">
        <v>1162</v>
      </c>
      <c r="C1172" s="14"/>
      <c r="D1172" s="13"/>
      <c r="E1172" s="38"/>
      <c r="F1172" s="38"/>
      <c r="G1172" s="15"/>
      <c r="H1172" s="20" t="str">
        <f>IF(E1172&lt;0,"Valore ISEE non ammissibile",
IF(E1172="","",
IF(E1172&lt;=Parametri!$B$1,"Fascia A",
IF(E1172&lt;=Parametri!$B$2,"Fascia B",
"Valore ISEE non ammissibile"))))</f>
        <v/>
      </c>
      <c r="I1172" s="35">
        <f t="shared" si="90"/>
        <v>0</v>
      </c>
      <c r="J1172" s="35">
        <f t="shared" si="94"/>
        <v>0</v>
      </c>
      <c r="K1172" s="16"/>
      <c r="L1172" s="4"/>
      <c r="M1172" s="4">
        <f>IF(E1172&lt;0,"-",
IF(E1172&lt;=Parametri!$B$1,Parametri!$C$1,
IF(E1172&lt;=Parametri!$B$2,Parametri!$C$2,
"Valore ISEE non ammissibile")))</f>
        <v>3098.74</v>
      </c>
      <c r="N1172" s="5">
        <f>IF(E1172&lt;0,"-",
IF(E1172&lt;=Parametri!$B$1,Parametri!$D$1,
IF(E1172&lt;=Parametri!$B$2,Parametri!$D$2,
"")))</f>
        <v>0.14000000000000001</v>
      </c>
      <c r="O1172" s="4">
        <f t="shared" si="91"/>
        <v>0</v>
      </c>
      <c r="P1172" s="4">
        <f t="shared" si="92"/>
        <v>0</v>
      </c>
      <c r="Q1172" s="4">
        <f t="shared" si="93"/>
        <v>0</v>
      </c>
    </row>
    <row r="1173" spans="2:17" ht="30" customHeight="1" x14ac:dyDescent="0.25">
      <c r="B1173" s="12">
        <v>1163</v>
      </c>
      <c r="C1173" s="14"/>
      <c r="D1173" s="13"/>
      <c r="E1173" s="38"/>
      <c r="F1173" s="38"/>
      <c r="G1173" s="15"/>
      <c r="H1173" s="20" t="str">
        <f>IF(E1173&lt;0,"Valore ISEE non ammissibile",
IF(E1173="","",
IF(E1173&lt;=Parametri!$B$1,"Fascia A",
IF(E1173&lt;=Parametri!$B$2,"Fascia B",
"Valore ISEE non ammissibile"))))</f>
        <v/>
      </c>
      <c r="I1173" s="35">
        <f t="shared" si="90"/>
        <v>0</v>
      </c>
      <c r="J1173" s="35">
        <f t="shared" si="94"/>
        <v>0</v>
      </c>
      <c r="K1173" s="16"/>
      <c r="L1173" s="4"/>
      <c r="M1173" s="4">
        <f>IF(E1173&lt;0,"-",
IF(E1173&lt;=Parametri!$B$1,Parametri!$C$1,
IF(E1173&lt;=Parametri!$B$2,Parametri!$C$2,
"Valore ISEE non ammissibile")))</f>
        <v>3098.74</v>
      </c>
      <c r="N1173" s="5">
        <f>IF(E1173&lt;0,"-",
IF(E1173&lt;=Parametri!$B$1,Parametri!$D$1,
IF(E1173&lt;=Parametri!$B$2,Parametri!$D$2,
"")))</f>
        <v>0.14000000000000001</v>
      </c>
      <c r="O1173" s="4">
        <f t="shared" si="91"/>
        <v>0</v>
      </c>
      <c r="P1173" s="4">
        <f t="shared" si="92"/>
        <v>0</v>
      </c>
      <c r="Q1173" s="4">
        <f t="shared" si="93"/>
        <v>0</v>
      </c>
    </row>
    <row r="1174" spans="2:17" ht="30" customHeight="1" x14ac:dyDescent="0.25">
      <c r="B1174" s="12">
        <v>1164</v>
      </c>
      <c r="C1174" s="14"/>
      <c r="D1174" s="13"/>
      <c r="E1174" s="38"/>
      <c r="F1174" s="38"/>
      <c r="G1174" s="15"/>
      <c r="H1174" s="20" t="str">
        <f>IF(E1174&lt;0,"Valore ISEE non ammissibile",
IF(E1174="","",
IF(E1174&lt;=Parametri!$B$1,"Fascia A",
IF(E1174&lt;=Parametri!$B$2,"Fascia B",
"Valore ISEE non ammissibile"))))</f>
        <v/>
      </c>
      <c r="I1174" s="35">
        <f t="shared" si="90"/>
        <v>0</v>
      </c>
      <c r="J1174" s="35">
        <f t="shared" si="94"/>
        <v>0</v>
      </c>
      <c r="K1174" s="16"/>
      <c r="L1174" s="4"/>
      <c r="M1174" s="4">
        <f>IF(E1174&lt;0,"-",
IF(E1174&lt;=Parametri!$B$1,Parametri!$C$1,
IF(E1174&lt;=Parametri!$B$2,Parametri!$C$2,
"Valore ISEE non ammissibile")))</f>
        <v>3098.74</v>
      </c>
      <c r="N1174" s="5">
        <f>IF(E1174&lt;0,"-",
IF(E1174&lt;=Parametri!$B$1,Parametri!$D$1,
IF(E1174&lt;=Parametri!$B$2,Parametri!$D$2,
"")))</f>
        <v>0.14000000000000001</v>
      </c>
      <c r="O1174" s="4">
        <f t="shared" si="91"/>
        <v>0</v>
      </c>
      <c r="P1174" s="4">
        <f t="shared" si="92"/>
        <v>0</v>
      </c>
      <c r="Q1174" s="4">
        <f t="shared" si="93"/>
        <v>0</v>
      </c>
    </row>
    <row r="1175" spans="2:17" ht="30" customHeight="1" x14ac:dyDescent="0.25">
      <c r="B1175" s="12">
        <v>1165</v>
      </c>
      <c r="C1175" s="14"/>
      <c r="D1175" s="13"/>
      <c r="E1175" s="38"/>
      <c r="F1175" s="38"/>
      <c r="G1175" s="15"/>
      <c r="H1175" s="20" t="str">
        <f>IF(E1175&lt;0,"Valore ISEE non ammissibile",
IF(E1175="","",
IF(E1175&lt;=Parametri!$B$1,"Fascia A",
IF(E1175&lt;=Parametri!$B$2,"Fascia B",
"Valore ISEE non ammissibile"))))</f>
        <v/>
      </c>
      <c r="I1175" s="35">
        <f t="shared" si="90"/>
        <v>0</v>
      </c>
      <c r="J1175" s="35">
        <f t="shared" si="94"/>
        <v>0</v>
      </c>
      <c r="K1175" s="16"/>
      <c r="L1175" s="4"/>
      <c r="M1175" s="4">
        <f>IF(E1175&lt;0,"-",
IF(E1175&lt;=Parametri!$B$1,Parametri!$C$1,
IF(E1175&lt;=Parametri!$B$2,Parametri!$C$2,
"Valore ISEE non ammissibile")))</f>
        <v>3098.74</v>
      </c>
      <c r="N1175" s="5">
        <f>IF(E1175&lt;0,"-",
IF(E1175&lt;=Parametri!$B$1,Parametri!$D$1,
IF(E1175&lt;=Parametri!$B$2,Parametri!$D$2,
"")))</f>
        <v>0.14000000000000001</v>
      </c>
      <c r="O1175" s="4">
        <f t="shared" si="91"/>
        <v>0</v>
      </c>
      <c r="P1175" s="4">
        <f t="shared" si="92"/>
        <v>0</v>
      </c>
      <c r="Q1175" s="4">
        <f t="shared" si="93"/>
        <v>0</v>
      </c>
    </row>
    <row r="1176" spans="2:17" ht="30" customHeight="1" x14ac:dyDescent="0.25">
      <c r="B1176" s="12">
        <v>1166</v>
      </c>
      <c r="C1176" s="14"/>
      <c r="D1176" s="13"/>
      <c r="E1176" s="38"/>
      <c r="F1176" s="38"/>
      <c r="G1176" s="15"/>
      <c r="H1176" s="20" t="str">
        <f>IF(E1176&lt;0,"Valore ISEE non ammissibile",
IF(E1176="","",
IF(E1176&lt;=Parametri!$B$1,"Fascia A",
IF(E1176&lt;=Parametri!$B$2,"Fascia B",
"Valore ISEE non ammissibile"))))</f>
        <v/>
      </c>
      <c r="I1176" s="35">
        <f t="shared" si="90"/>
        <v>0</v>
      </c>
      <c r="J1176" s="35">
        <f t="shared" si="94"/>
        <v>0</v>
      </c>
      <c r="K1176" s="16"/>
      <c r="L1176" s="4"/>
      <c r="M1176" s="4">
        <f>IF(E1176&lt;0,"-",
IF(E1176&lt;=Parametri!$B$1,Parametri!$C$1,
IF(E1176&lt;=Parametri!$B$2,Parametri!$C$2,
"Valore ISEE non ammissibile")))</f>
        <v>3098.74</v>
      </c>
      <c r="N1176" s="5">
        <f>IF(E1176&lt;0,"-",
IF(E1176&lt;=Parametri!$B$1,Parametri!$D$1,
IF(E1176&lt;=Parametri!$B$2,Parametri!$D$2,
"")))</f>
        <v>0.14000000000000001</v>
      </c>
      <c r="O1176" s="4">
        <f t="shared" si="91"/>
        <v>0</v>
      </c>
      <c r="P1176" s="4">
        <f t="shared" si="92"/>
        <v>0</v>
      </c>
      <c r="Q1176" s="4">
        <f t="shared" si="93"/>
        <v>0</v>
      </c>
    </row>
    <row r="1177" spans="2:17" ht="30" customHeight="1" x14ac:dyDescent="0.25">
      <c r="B1177" s="12">
        <v>1167</v>
      </c>
      <c r="C1177" s="14"/>
      <c r="D1177" s="13"/>
      <c r="E1177" s="38"/>
      <c r="F1177" s="38"/>
      <c r="G1177" s="15"/>
      <c r="H1177" s="20" t="str">
        <f>IF(E1177&lt;0,"Valore ISEE non ammissibile",
IF(E1177="","",
IF(E1177&lt;=Parametri!$B$1,"Fascia A",
IF(E1177&lt;=Parametri!$B$2,"Fascia B",
"Valore ISEE non ammissibile"))))</f>
        <v/>
      </c>
      <c r="I1177" s="35">
        <f t="shared" si="90"/>
        <v>0</v>
      </c>
      <c r="J1177" s="35">
        <f t="shared" si="94"/>
        <v>0</v>
      </c>
      <c r="K1177" s="16"/>
      <c r="L1177" s="4"/>
      <c r="M1177" s="4">
        <f>IF(E1177&lt;0,"-",
IF(E1177&lt;=Parametri!$B$1,Parametri!$C$1,
IF(E1177&lt;=Parametri!$B$2,Parametri!$C$2,
"Valore ISEE non ammissibile")))</f>
        <v>3098.74</v>
      </c>
      <c r="N1177" s="5">
        <f>IF(E1177&lt;0,"-",
IF(E1177&lt;=Parametri!$B$1,Parametri!$D$1,
IF(E1177&lt;=Parametri!$B$2,Parametri!$D$2,
"")))</f>
        <v>0.14000000000000001</v>
      </c>
      <c r="O1177" s="4">
        <f t="shared" si="91"/>
        <v>0</v>
      </c>
      <c r="P1177" s="4">
        <f t="shared" si="92"/>
        <v>0</v>
      </c>
      <c r="Q1177" s="4">
        <f t="shared" si="93"/>
        <v>0</v>
      </c>
    </row>
    <row r="1178" spans="2:17" ht="30" customHeight="1" x14ac:dyDescent="0.25">
      <c r="B1178" s="12">
        <v>1168</v>
      </c>
      <c r="C1178" s="14"/>
      <c r="D1178" s="13"/>
      <c r="E1178" s="38"/>
      <c r="F1178" s="38"/>
      <c r="G1178" s="15"/>
      <c r="H1178" s="20" t="str">
        <f>IF(E1178&lt;0,"Valore ISEE non ammissibile",
IF(E1178="","",
IF(E1178&lt;=Parametri!$B$1,"Fascia A",
IF(E1178&lt;=Parametri!$B$2,"Fascia B",
"Valore ISEE non ammissibile"))))</f>
        <v/>
      </c>
      <c r="I1178" s="35">
        <f t="shared" si="90"/>
        <v>0</v>
      </c>
      <c r="J1178" s="35">
        <f t="shared" si="94"/>
        <v>0</v>
      </c>
      <c r="K1178" s="16"/>
      <c r="L1178" s="4"/>
      <c r="M1178" s="4">
        <f>IF(E1178&lt;0,"-",
IF(E1178&lt;=Parametri!$B$1,Parametri!$C$1,
IF(E1178&lt;=Parametri!$B$2,Parametri!$C$2,
"Valore ISEE non ammissibile")))</f>
        <v>3098.74</v>
      </c>
      <c r="N1178" s="5">
        <f>IF(E1178&lt;0,"-",
IF(E1178&lt;=Parametri!$B$1,Parametri!$D$1,
IF(E1178&lt;=Parametri!$B$2,Parametri!$D$2,
"")))</f>
        <v>0.14000000000000001</v>
      </c>
      <c r="O1178" s="4">
        <f t="shared" si="91"/>
        <v>0</v>
      </c>
      <c r="P1178" s="4">
        <f t="shared" si="92"/>
        <v>0</v>
      </c>
      <c r="Q1178" s="4">
        <f t="shared" si="93"/>
        <v>0</v>
      </c>
    </row>
    <row r="1179" spans="2:17" ht="30" customHeight="1" x14ac:dyDescent="0.25">
      <c r="B1179" s="12">
        <v>1169</v>
      </c>
      <c r="C1179" s="14"/>
      <c r="D1179" s="13"/>
      <c r="E1179" s="38"/>
      <c r="F1179" s="38"/>
      <c r="G1179" s="15"/>
      <c r="H1179" s="20" t="str">
        <f>IF(E1179&lt;0,"Valore ISEE non ammissibile",
IF(E1179="","",
IF(E1179&lt;=Parametri!$B$1,"Fascia A",
IF(E1179&lt;=Parametri!$B$2,"Fascia B",
"Valore ISEE non ammissibile"))))</f>
        <v/>
      </c>
      <c r="I1179" s="35">
        <f t="shared" si="90"/>
        <v>0</v>
      </c>
      <c r="J1179" s="35">
        <f t="shared" si="94"/>
        <v>0</v>
      </c>
      <c r="K1179" s="16"/>
      <c r="L1179" s="4"/>
      <c r="M1179" s="4">
        <f>IF(E1179&lt;0,"-",
IF(E1179&lt;=Parametri!$B$1,Parametri!$C$1,
IF(E1179&lt;=Parametri!$B$2,Parametri!$C$2,
"Valore ISEE non ammissibile")))</f>
        <v>3098.74</v>
      </c>
      <c r="N1179" s="5">
        <f>IF(E1179&lt;0,"-",
IF(E1179&lt;=Parametri!$B$1,Parametri!$D$1,
IF(E1179&lt;=Parametri!$B$2,Parametri!$D$2,
"")))</f>
        <v>0.14000000000000001</v>
      </c>
      <c r="O1179" s="4">
        <f t="shared" si="91"/>
        <v>0</v>
      </c>
      <c r="P1179" s="4">
        <f t="shared" si="92"/>
        <v>0</v>
      </c>
      <c r="Q1179" s="4">
        <f t="shared" si="93"/>
        <v>0</v>
      </c>
    </row>
    <row r="1180" spans="2:17" ht="30" customHeight="1" x14ac:dyDescent="0.25">
      <c r="B1180" s="12">
        <v>1170</v>
      </c>
      <c r="C1180" s="14"/>
      <c r="D1180" s="13"/>
      <c r="E1180" s="38"/>
      <c r="F1180" s="38"/>
      <c r="G1180" s="15"/>
      <c r="H1180" s="20" t="str">
        <f>IF(E1180&lt;0,"Valore ISEE non ammissibile",
IF(E1180="","",
IF(E1180&lt;=Parametri!$B$1,"Fascia A",
IF(E1180&lt;=Parametri!$B$2,"Fascia B",
"Valore ISEE non ammissibile"))))</f>
        <v/>
      </c>
      <c r="I1180" s="35">
        <f t="shared" si="90"/>
        <v>0</v>
      </c>
      <c r="J1180" s="35">
        <f t="shared" si="94"/>
        <v>0</v>
      </c>
      <c r="K1180" s="16"/>
      <c r="L1180" s="4"/>
      <c r="M1180" s="4">
        <f>IF(E1180&lt;0,"-",
IF(E1180&lt;=Parametri!$B$1,Parametri!$C$1,
IF(E1180&lt;=Parametri!$B$2,Parametri!$C$2,
"Valore ISEE non ammissibile")))</f>
        <v>3098.74</v>
      </c>
      <c r="N1180" s="5">
        <f>IF(E1180&lt;0,"-",
IF(E1180&lt;=Parametri!$B$1,Parametri!$D$1,
IF(E1180&lt;=Parametri!$B$2,Parametri!$D$2,
"")))</f>
        <v>0.14000000000000001</v>
      </c>
      <c r="O1180" s="4">
        <f t="shared" si="91"/>
        <v>0</v>
      </c>
      <c r="P1180" s="4">
        <f t="shared" si="92"/>
        <v>0</v>
      </c>
      <c r="Q1180" s="4">
        <f t="shared" si="93"/>
        <v>0</v>
      </c>
    </row>
    <row r="1181" spans="2:17" ht="30" customHeight="1" x14ac:dyDescent="0.25">
      <c r="B1181" s="12">
        <v>1171</v>
      </c>
      <c r="C1181" s="14"/>
      <c r="D1181" s="13"/>
      <c r="E1181" s="38"/>
      <c r="F1181" s="38"/>
      <c r="G1181" s="15"/>
      <c r="H1181" s="20" t="str">
        <f>IF(E1181&lt;0,"Valore ISEE non ammissibile",
IF(E1181="","",
IF(E1181&lt;=Parametri!$B$1,"Fascia A",
IF(E1181&lt;=Parametri!$B$2,"Fascia B",
"Valore ISEE non ammissibile"))))</f>
        <v/>
      </c>
      <c r="I1181" s="35">
        <f t="shared" si="90"/>
        <v>0</v>
      </c>
      <c r="J1181" s="35">
        <f t="shared" si="94"/>
        <v>0</v>
      </c>
      <c r="K1181" s="16"/>
      <c r="L1181" s="4"/>
      <c r="M1181" s="4">
        <f>IF(E1181&lt;0,"-",
IF(E1181&lt;=Parametri!$B$1,Parametri!$C$1,
IF(E1181&lt;=Parametri!$B$2,Parametri!$C$2,
"Valore ISEE non ammissibile")))</f>
        <v>3098.74</v>
      </c>
      <c r="N1181" s="5">
        <f>IF(E1181&lt;0,"-",
IF(E1181&lt;=Parametri!$B$1,Parametri!$D$1,
IF(E1181&lt;=Parametri!$B$2,Parametri!$D$2,
"")))</f>
        <v>0.14000000000000001</v>
      </c>
      <c r="O1181" s="4">
        <f t="shared" si="91"/>
        <v>0</v>
      </c>
      <c r="P1181" s="4">
        <f t="shared" si="92"/>
        <v>0</v>
      </c>
      <c r="Q1181" s="4">
        <f t="shared" si="93"/>
        <v>0</v>
      </c>
    </row>
    <row r="1182" spans="2:17" ht="30" customHeight="1" x14ac:dyDescent="0.25">
      <c r="B1182" s="12">
        <v>1172</v>
      </c>
      <c r="C1182" s="14"/>
      <c r="D1182" s="13"/>
      <c r="E1182" s="38"/>
      <c r="F1182" s="38"/>
      <c r="G1182" s="15"/>
      <c r="H1182" s="20" t="str">
        <f>IF(E1182&lt;0,"Valore ISEE non ammissibile",
IF(E1182="","",
IF(E1182&lt;=Parametri!$B$1,"Fascia A",
IF(E1182&lt;=Parametri!$B$2,"Fascia B",
"Valore ISEE non ammissibile"))))</f>
        <v/>
      </c>
      <c r="I1182" s="35">
        <f t="shared" si="90"/>
        <v>0</v>
      </c>
      <c r="J1182" s="35">
        <f t="shared" si="94"/>
        <v>0</v>
      </c>
      <c r="K1182" s="16"/>
      <c r="L1182" s="4"/>
      <c r="M1182" s="4">
        <f>IF(E1182&lt;0,"-",
IF(E1182&lt;=Parametri!$B$1,Parametri!$C$1,
IF(E1182&lt;=Parametri!$B$2,Parametri!$C$2,
"Valore ISEE non ammissibile")))</f>
        <v>3098.74</v>
      </c>
      <c r="N1182" s="5">
        <f>IF(E1182&lt;0,"-",
IF(E1182&lt;=Parametri!$B$1,Parametri!$D$1,
IF(E1182&lt;=Parametri!$B$2,Parametri!$D$2,
"")))</f>
        <v>0.14000000000000001</v>
      </c>
      <c r="O1182" s="4">
        <f t="shared" si="91"/>
        <v>0</v>
      </c>
      <c r="P1182" s="4">
        <f t="shared" si="92"/>
        <v>0</v>
      </c>
      <c r="Q1182" s="4">
        <f t="shared" si="93"/>
        <v>0</v>
      </c>
    </row>
    <row r="1183" spans="2:17" ht="30" customHeight="1" x14ac:dyDescent="0.25">
      <c r="B1183" s="12">
        <v>1173</v>
      </c>
      <c r="C1183" s="14"/>
      <c r="D1183" s="13"/>
      <c r="E1183" s="38"/>
      <c r="F1183" s="38"/>
      <c r="G1183" s="15"/>
      <c r="H1183" s="20" t="str">
        <f>IF(E1183&lt;0,"Valore ISEE non ammissibile",
IF(E1183="","",
IF(E1183&lt;=Parametri!$B$1,"Fascia A",
IF(E1183&lt;=Parametri!$B$2,"Fascia B",
"Valore ISEE non ammissibile"))))</f>
        <v/>
      </c>
      <c r="I1183" s="35">
        <f t="shared" si="90"/>
        <v>0</v>
      </c>
      <c r="J1183" s="35">
        <f t="shared" si="94"/>
        <v>0</v>
      </c>
      <c r="K1183" s="16"/>
      <c r="L1183" s="4"/>
      <c r="M1183" s="4">
        <f>IF(E1183&lt;0,"-",
IF(E1183&lt;=Parametri!$B$1,Parametri!$C$1,
IF(E1183&lt;=Parametri!$B$2,Parametri!$C$2,
"Valore ISEE non ammissibile")))</f>
        <v>3098.74</v>
      </c>
      <c r="N1183" s="5">
        <f>IF(E1183&lt;0,"-",
IF(E1183&lt;=Parametri!$B$1,Parametri!$D$1,
IF(E1183&lt;=Parametri!$B$2,Parametri!$D$2,
"")))</f>
        <v>0.14000000000000001</v>
      </c>
      <c r="O1183" s="4">
        <f t="shared" si="91"/>
        <v>0</v>
      </c>
      <c r="P1183" s="4">
        <f t="shared" si="92"/>
        <v>0</v>
      </c>
      <c r="Q1183" s="4">
        <f t="shared" si="93"/>
        <v>0</v>
      </c>
    </row>
    <row r="1184" spans="2:17" ht="30" customHeight="1" x14ac:dyDescent="0.25">
      <c r="B1184" s="12">
        <v>1174</v>
      </c>
      <c r="C1184" s="14"/>
      <c r="D1184" s="13"/>
      <c r="E1184" s="38"/>
      <c r="F1184" s="38"/>
      <c r="G1184" s="15"/>
      <c r="H1184" s="20" t="str">
        <f>IF(E1184&lt;0,"Valore ISEE non ammissibile",
IF(E1184="","",
IF(E1184&lt;=Parametri!$B$1,"Fascia A",
IF(E1184&lt;=Parametri!$B$2,"Fascia B",
"Valore ISEE non ammissibile"))))</f>
        <v/>
      </c>
      <c r="I1184" s="35">
        <f t="shared" si="90"/>
        <v>0</v>
      </c>
      <c r="J1184" s="35">
        <f t="shared" si="94"/>
        <v>0</v>
      </c>
      <c r="K1184" s="16"/>
      <c r="L1184" s="4"/>
      <c r="M1184" s="4">
        <f>IF(E1184&lt;0,"-",
IF(E1184&lt;=Parametri!$B$1,Parametri!$C$1,
IF(E1184&lt;=Parametri!$B$2,Parametri!$C$2,
"Valore ISEE non ammissibile")))</f>
        <v>3098.74</v>
      </c>
      <c r="N1184" s="5">
        <f>IF(E1184&lt;0,"-",
IF(E1184&lt;=Parametri!$B$1,Parametri!$D$1,
IF(E1184&lt;=Parametri!$B$2,Parametri!$D$2,
"")))</f>
        <v>0.14000000000000001</v>
      </c>
      <c r="O1184" s="4">
        <f t="shared" si="91"/>
        <v>0</v>
      </c>
      <c r="P1184" s="4">
        <f t="shared" si="92"/>
        <v>0</v>
      </c>
      <c r="Q1184" s="4">
        <f t="shared" si="93"/>
        <v>0</v>
      </c>
    </row>
    <row r="1185" spans="2:17" ht="30" customHeight="1" x14ac:dyDescent="0.25">
      <c r="B1185" s="12">
        <v>1175</v>
      </c>
      <c r="C1185" s="14"/>
      <c r="D1185" s="13"/>
      <c r="E1185" s="38"/>
      <c r="F1185" s="38"/>
      <c r="G1185" s="15"/>
      <c r="H1185" s="20" t="str">
        <f>IF(E1185&lt;0,"Valore ISEE non ammissibile",
IF(E1185="","",
IF(E1185&lt;=Parametri!$B$1,"Fascia A",
IF(E1185&lt;=Parametri!$B$2,"Fascia B",
"Valore ISEE non ammissibile"))))</f>
        <v/>
      </c>
      <c r="I1185" s="35">
        <f t="shared" si="90"/>
        <v>0</v>
      </c>
      <c r="J1185" s="35">
        <f t="shared" si="94"/>
        <v>0</v>
      </c>
      <c r="K1185" s="16"/>
      <c r="L1185" s="4"/>
      <c r="M1185" s="4">
        <f>IF(E1185&lt;0,"-",
IF(E1185&lt;=Parametri!$B$1,Parametri!$C$1,
IF(E1185&lt;=Parametri!$B$2,Parametri!$C$2,
"Valore ISEE non ammissibile")))</f>
        <v>3098.74</v>
      </c>
      <c r="N1185" s="5">
        <f>IF(E1185&lt;0,"-",
IF(E1185&lt;=Parametri!$B$1,Parametri!$D$1,
IF(E1185&lt;=Parametri!$B$2,Parametri!$D$2,
"")))</f>
        <v>0.14000000000000001</v>
      </c>
      <c r="O1185" s="4">
        <f t="shared" si="91"/>
        <v>0</v>
      </c>
      <c r="P1185" s="4">
        <f t="shared" si="92"/>
        <v>0</v>
      </c>
      <c r="Q1185" s="4">
        <f t="shared" si="93"/>
        <v>0</v>
      </c>
    </row>
    <row r="1186" spans="2:17" ht="30" customHeight="1" x14ac:dyDescent="0.25">
      <c r="B1186" s="12">
        <v>1176</v>
      </c>
      <c r="C1186" s="14"/>
      <c r="D1186" s="13"/>
      <c r="E1186" s="38"/>
      <c r="F1186" s="38"/>
      <c r="G1186" s="15"/>
      <c r="H1186" s="20" t="str">
        <f>IF(E1186&lt;0,"Valore ISEE non ammissibile",
IF(E1186="","",
IF(E1186&lt;=Parametri!$B$1,"Fascia A",
IF(E1186&lt;=Parametri!$B$2,"Fascia B",
"Valore ISEE non ammissibile"))))</f>
        <v/>
      </c>
      <c r="I1186" s="35">
        <f t="shared" si="90"/>
        <v>0</v>
      </c>
      <c r="J1186" s="35">
        <f t="shared" si="94"/>
        <v>0</v>
      </c>
      <c r="K1186" s="16"/>
      <c r="L1186" s="4"/>
      <c r="M1186" s="4">
        <f>IF(E1186&lt;0,"-",
IF(E1186&lt;=Parametri!$B$1,Parametri!$C$1,
IF(E1186&lt;=Parametri!$B$2,Parametri!$C$2,
"Valore ISEE non ammissibile")))</f>
        <v>3098.74</v>
      </c>
      <c r="N1186" s="5">
        <f>IF(E1186&lt;0,"-",
IF(E1186&lt;=Parametri!$B$1,Parametri!$D$1,
IF(E1186&lt;=Parametri!$B$2,Parametri!$D$2,
"")))</f>
        <v>0.14000000000000001</v>
      </c>
      <c r="O1186" s="4">
        <f t="shared" si="91"/>
        <v>0</v>
      </c>
      <c r="P1186" s="4">
        <f t="shared" si="92"/>
        <v>0</v>
      </c>
      <c r="Q1186" s="4">
        <f t="shared" si="93"/>
        <v>0</v>
      </c>
    </row>
    <row r="1187" spans="2:17" ht="30" customHeight="1" x14ac:dyDescent="0.25">
      <c r="B1187" s="12">
        <v>1177</v>
      </c>
      <c r="C1187" s="14"/>
      <c r="D1187" s="13"/>
      <c r="E1187" s="38"/>
      <c r="F1187" s="38"/>
      <c r="G1187" s="15"/>
      <c r="H1187" s="20" t="str">
        <f>IF(E1187&lt;0,"Valore ISEE non ammissibile",
IF(E1187="","",
IF(E1187&lt;=Parametri!$B$1,"Fascia A",
IF(E1187&lt;=Parametri!$B$2,"Fascia B",
"Valore ISEE non ammissibile"))))</f>
        <v/>
      </c>
      <c r="I1187" s="35">
        <f t="shared" si="90"/>
        <v>0</v>
      </c>
      <c r="J1187" s="35">
        <f t="shared" si="94"/>
        <v>0</v>
      </c>
      <c r="K1187" s="16"/>
      <c r="L1187" s="4"/>
      <c r="M1187" s="4">
        <f>IF(E1187&lt;0,"-",
IF(E1187&lt;=Parametri!$B$1,Parametri!$C$1,
IF(E1187&lt;=Parametri!$B$2,Parametri!$C$2,
"Valore ISEE non ammissibile")))</f>
        <v>3098.74</v>
      </c>
      <c r="N1187" s="5">
        <f>IF(E1187&lt;0,"-",
IF(E1187&lt;=Parametri!$B$1,Parametri!$D$1,
IF(E1187&lt;=Parametri!$B$2,Parametri!$D$2,
"")))</f>
        <v>0.14000000000000001</v>
      </c>
      <c r="O1187" s="4">
        <f t="shared" si="91"/>
        <v>0</v>
      </c>
      <c r="P1187" s="4">
        <f t="shared" si="92"/>
        <v>0</v>
      </c>
      <c r="Q1187" s="4">
        <f t="shared" si="93"/>
        <v>0</v>
      </c>
    </row>
    <row r="1188" spans="2:17" ht="30" customHeight="1" x14ac:dyDescent="0.25">
      <c r="B1188" s="12">
        <v>1178</v>
      </c>
      <c r="C1188" s="14"/>
      <c r="D1188" s="13"/>
      <c r="E1188" s="38"/>
      <c r="F1188" s="38"/>
      <c r="G1188" s="15"/>
      <c r="H1188" s="20" t="str">
        <f>IF(E1188&lt;0,"Valore ISEE non ammissibile",
IF(E1188="","",
IF(E1188&lt;=Parametri!$B$1,"Fascia A",
IF(E1188&lt;=Parametri!$B$2,"Fascia B",
"Valore ISEE non ammissibile"))))</f>
        <v/>
      </c>
      <c r="I1188" s="35">
        <f t="shared" si="90"/>
        <v>0</v>
      </c>
      <c r="J1188" s="35">
        <f t="shared" si="94"/>
        <v>0</v>
      </c>
      <c r="K1188" s="16"/>
      <c r="L1188" s="4"/>
      <c r="M1188" s="4">
        <f>IF(E1188&lt;0,"-",
IF(E1188&lt;=Parametri!$B$1,Parametri!$C$1,
IF(E1188&lt;=Parametri!$B$2,Parametri!$C$2,
"Valore ISEE non ammissibile")))</f>
        <v>3098.74</v>
      </c>
      <c r="N1188" s="5">
        <f>IF(E1188&lt;0,"-",
IF(E1188&lt;=Parametri!$B$1,Parametri!$D$1,
IF(E1188&lt;=Parametri!$B$2,Parametri!$D$2,
"")))</f>
        <v>0.14000000000000001</v>
      </c>
      <c r="O1188" s="4">
        <f t="shared" si="91"/>
        <v>0</v>
      </c>
      <c r="P1188" s="4">
        <f t="shared" si="92"/>
        <v>0</v>
      </c>
      <c r="Q1188" s="4">
        <f t="shared" si="93"/>
        <v>0</v>
      </c>
    </row>
    <row r="1189" spans="2:17" ht="30" customHeight="1" x14ac:dyDescent="0.25">
      <c r="B1189" s="12">
        <v>1179</v>
      </c>
      <c r="C1189" s="14"/>
      <c r="D1189" s="13"/>
      <c r="E1189" s="38"/>
      <c r="F1189" s="38"/>
      <c r="G1189" s="15"/>
      <c r="H1189" s="20" t="str">
        <f>IF(E1189&lt;0,"Valore ISEE non ammissibile",
IF(E1189="","",
IF(E1189&lt;=Parametri!$B$1,"Fascia A",
IF(E1189&lt;=Parametri!$B$2,"Fascia B",
"Valore ISEE non ammissibile"))))</f>
        <v/>
      </c>
      <c r="I1189" s="35">
        <f t="shared" si="90"/>
        <v>0</v>
      </c>
      <c r="J1189" s="35">
        <f t="shared" si="94"/>
        <v>0</v>
      </c>
      <c r="K1189" s="16"/>
      <c r="L1189" s="4"/>
      <c r="M1189" s="4">
        <f>IF(E1189&lt;0,"-",
IF(E1189&lt;=Parametri!$B$1,Parametri!$C$1,
IF(E1189&lt;=Parametri!$B$2,Parametri!$C$2,
"Valore ISEE non ammissibile")))</f>
        <v>3098.74</v>
      </c>
      <c r="N1189" s="5">
        <f>IF(E1189&lt;0,"-",
IF(E1189&lt;=Parametri!$B$1,Parametri!$D$1,
IF(E1189&lt;=Parametri!$B$2,Parametri!$D$2,
"")))</f>
        <v>0.14000000000000001</v>
      </c>
      <c r="O1189" s="4">
        <f t="shared" si="91"/>
        <v>0</v>
      </c>
      <c r="P1189" s="4">
        <f t="shared" si="92"/>
        <v>0</v>
      </c>
      <c r="Q1189" s="4">
        <f t="shared" si="93"/>
        <v>0</v>
      </c>
    </row>
    <row r="1190" spans="2:17" ht="30" customHeight="1" x14ac:dyDescent="0.25">
      <c r="B1190" s="12">
        <v>1180</v>
      </c>
      <c r="C1190" s="14"/>
      <c r="D1190" s="13"/>
      <c r="E1190" s="38"/>
      <c r="F1190" s="38"/>
      <c r="G1190" s="15"/>
      <c r="H1190" s="20" t="str">
        <f>IF(E1190&lt;0,"Valore ISEE non ammissibile",
IF(E1190="","",
IF(E1190&lt;=Parametri!$B$1,"Fascia A",
IF(E1190&lt;=Parametri!$B$2,"Fascia B",
"Valore ISEE non ammissibile"))))</f>
        <v/>
      </c>
      <c r="I1190" s="35">
        <f t="shared" si="90"/>
        <v>0</v>
      </c>
      <c r="J1190" s="35">
        <f t="shared" si="94"/>
        <v>0</v>
      </c>
      <c r="K1190" s="16"/>
      <c r="L1190" s="4"/>
      <c r="M1190" s="4">
        <f>IF(E1190&lt;0,"-",
IF(E1190&lt;=Parametri!$B$1,Parametri!$C$1,
IF(E1190&lt;=Parametri!$B$2,Parametri!$C$2,
"Valore ISEE non ammissibile")))</f>
        <v>3098.74</v>
      </c>
      <c r="N1190" s="5">
        <f>IF(E1190&lt;0,"-",
IF(E1190&lt;=Parametri!$B$1,Parametri!$D$1,
IF(E1190&lt;=Parametri!$B$2,Parametri!$D$2,
"")))</f>
        <v>0.14000000000000001</v>
      </c>
      <c r="O1190" s="4">
        <f t="shared" si="91"/>
        <v>0</v>
      </c>
      <c r="P1190" s="4">
        <f t="shared" si="92"/>
        <v>0</v>
      </c>
      <c r="Q1190" s="4">
        <f t="shared" si="93"/>
        <v>0</v>
      </c>
    </row>
    <row r="1191" spans="2:17" ht="30" customHeight="1" x14ac:dyDescent="0.25">
      <c r="B1191" s="12">
        <v>1181</v>
      </c>
      <c r="C1191" s="14"/>
      <c r="D1191" s="13"/>
      <c r="E1191" s="38"/>
      <c r="F1191" s="38"/>
      <c r="G1191" s="15"/>
      <c r="H1191" s="20" t="str">
        <f>IF(E1191&lt;0,"Valore ISEE non ammissibile",
IF(E1191="","",
IF(E1191&lt;=Parametri!$B$1,"Fascia A",
IF(E1191&lt;=Parametri!$B$2,"Fascia B",
"Valore ISEE non ammissibile"))))</f>
        <v/>
      </c>
      <c r="I1191" s="35">
        <f t="shared" si="90"/>
        <v>0</v>
      </c>
      <c r="J1191" s="35">
        <f t="shared" si="94"/>
        <v>0</v>
      </c>
      <c r="K1191" s="16"/>
      <c r="L1191" s="4"/>
      <c r="M1191" s="4">
        <f>IF(E1191&lt;0,"-",
IF(E1191&lt;=Parametri!$B$1,Parametri!$C$1,
IF(E1191&lt;=Parametri!$B$2,Parametri!$C$2,
"Valore ISEE non ammissibile")))</f>
        <v>3098.74</v>
      </c>
      <c r="N1191" s="5">
        <f>IF(E1191&lt;0,"-",
IF(E1191&lt;=Parametri!$B$1,Parametri!$D$1,
IF(E1191&lt;=Parametri!$B$2,Parametri!$D$2,
"")))</f>
        <v>0.14000000000000001</v>
      </c>
      <c r="O1191" s="4">
        <f t="shared" si="91"/>
        <v>0</v>
      </c>
      <c r="P1191" s="4">
        <f t="shared" si="92"/>
        <v>0</v>
      </c>
      <c r="Q1191" s="4">
        <f t="shared" si="93"/>
        <v>0</v>
      </c>
    </row>
    <row r="1192" spans="2:17" ht="30" customHeight="1" x14ac:dyDescent="0.25">
      <c r="B1192" s="12">
        <v>1182</v>
      </c>
      <c r="C1192" s="14"/>
      <c r="D1192" s="13"/>
      <c r="E1192" s="38"/>
      <c r="F1192" s="38"/>
      <c r="G1192" s="15"/>
      <c r="H1192" s="20" t="str">
        <f>IF(E1192&lt;0,"Valore ISEE non ammissibile",
IF(E1192="","",
IF(E1192&lt;=Parametri!$B$1,"Fascia A",
IF(E1192&lt;=Parametri!$B$2,"Fascia B",
"Valore ISEE non ammissibile"))))</f>
        <v/>
      </c>
      <c r="I1192" s="35">
        <f t="shared" si="90"/>
        <v>0</v>
      </c>
      <c r="J1192" s="35">
        <f t="shared" si="94"/>
        <v>0</v>
      </c>
      <c r="K1192" s="16"/>
      <c r="L1192" s="4"/>
      <c r="M1192" s="4">
        <f>IF(E1192&lt;0,"-",
IF(E1192&lt;=Parametri!$B$1,Parametri!$C$1,
IF(E1192&lt;=Parametri!$B$2,Parametri!$C$2,
"Valore ISEE non ammissibile")))</f>
        <v>3098.74</v>
      </c>
      <c r="N1192" s="5">
        <f>IF(E1192&lt;0,"-",
IF(E1192&lt;=Parametri!$B$1,Parametri!$D$1,
IF(E1192&lt;=Parametri!$B$2,Parametri!$D$2,
"")))</f>
        <v>0.14000000000000001</v>
      </c>
      <c r="O1192" s="4">
        <f t="shared" si="91"/>
        <v>0</v>
      </c>
      <c r="P1192" s="4">
        <f t="shared" si="92"/>
        <v>0</v>
      </c>
      <c r="Q1192" s="4">
        <f t="shared" si="93"/>
        <v>0</v>
      </c>
    </row>
    <row r="1193" spans="2:17" ht="30" customHeight="1" x14ac:dyDescent="0.25">
      <c r="B1193" s="12">
        <v>1183</v>
      </c>
      <c r="C1193" s="14"/>
      <c r="D1193" s="13"/>
      <c r="E1193" s="38"/>
      <c r="F1193" s="38"/>
      <c r="G1193" s="15"/>
      <c r="H1193" s="20" t="str">
        <f>IF(E1193&lt;0,"Valore ISEE non ammissibile",
IF(E1193="","",
IF(E1193&lt;=Parametri!$B$1,"Fascia A",
IF(E1193&lt;=Parametri!$B$2,"Fascia B",
"Valore ISEE non ammissibile"))))</f>
        <v/>
      </c>
      <c r="I1193" s="35">
        <f t="shared" si="90"/>
        <v>0</v>
      </c>
      <c r="J1193" s="35">
        <f t="shared" si="94"/>
        <v>0</v>
      </c>
      <c r="K1193" s="16"/>
      <c r="L1193" s="4"/>
      <c r="M1193" s="4">
        <f>IF(E1193&lt;0,"-",
IF(E1193&lt;=Parametri!$B$1,Parametri!$C$1,
IF(E1193&lt;=Parametri!$B$2,Parametri!$C$2,
"Valore ISEE non ammissibile")))</f>
        <v>3098.74</v>
      </c>
      <c r="N1193" s="5">
        <f>IF(E1193&lt;0,"-",
IF(E1193&lt;=Parametri!$B$1,Parametri!$D$1,
IF(E1193&lt;=Parametri!$B$2,Parametri!$D$2,
"")))</f>
        <v>0.14000000000000001</v>
      </c>
      <c r="O1193" s="4">
        <f t="shared" si="91"/>
        <v>0</v>
      </c>
      <c r="P1193" s="4">
        <f t="shared" si="92"/>
        <v>0</v>
      </c>
      <c r="Q1193" s="4">
        <f t="shared" si="93"/>
        <v>0</v>
      </c>
    </row>
    <row r="1194" spans="2:17" ht="30" customHeight="1" x14ac:dyDescent="0.25">
      <c r="B1194" s="12">
        <v>1184</v>
      </c>
      <c r="C1194" s="14"/>
      <c r="D1194" s="13"/>
      <c r="E1194" s="38"/>
      <c r="F1194" s="38"/>
      <c r="G1194" s="15"/>
      <c r="H1194" s="20" t="str">
        <f>IF(E1194&lt;0,"Valore ISEE non ammissibile",
IF(E1194="","",
IF(E1194&lt;=Parametri!$B$1,"Fascia A",
IF(E1194&lt;=Parametri!$B$2,"Fascia B",
"Valore ISEE non ammissibile"))))</f>
        <v/>
      </c>
      <c r="I1194" s="35">
        <f t="shared" si="90"/>
        <v>0</v>
      </c>
      <c r="J1194" s="35">
        <f t="shared" si="94"/>
        <v>0</v>
      </c>
      <c r="K1194" s="16"/>
      <c r="L1194" s="4"/>
      <c r="M1194" s="4">
        <f>IF(E1194&lt;0,"-",
IF(E1194&lt;=Parametri!$B$1,Parametri!$C$1,
IF(E1194&lt;=Parametri!$B$2,Parametri!$C$2,
"Valore ISEE non ammissibile")))</f>
        <v>3098.74</v>
      </c>
      <c r="N1194" s="5">
        <f>IF(E1194&lt;0,"-",
IF(E1194&lt;=Parametri!$B$1,Parametri!$D$1,
IF(E1194&lt;=Parametri!$B$2,Parametri!$D$2,
"")))</f>
        <v>0.14000000000000001</v>
      </c>
      <c r="O1194" s="4">
        <f t="shared" si="91"/>
        <v>0</v>
      </c>
      <c r="P1194" s="4">
        <f t="shared" si="92"/>
        <v>0</v>
      </c>
      <c r="Q1194" s="4">
        <f t="shared" si="93"/>
        <v>0</v>
      </c>
    </row>
    <row r="1195" spans="2:17" ht="30" customHeight="1" x14ac:dyDescent="0.25">
      <c r="B1195" s="12">
        <v>1185</v>
      </c>
      <c r="C1195" s="14"/>
      <c r="D1195" s="13"/>
      <c r="E1195" s="38"/>
      <c r="F1195" s="38"/>
      <c r="G1195" s="15"/>
      <c r="H1195" s="20" t="str">
        <f>IF(E1195&lt;0,"Valore ISEE non ammissibile",
IF(E1195="","",
IF(E1195&lt;=Parametri!$B$1,"Fascia A",
IF(E1195&lt;=Parametri!$B$2,"Fascia B",
"Valore ISEE non ammissibile"))))</f>
        <v/>
      </c>
      <c r="I1195" s="35">
        <f t="shared" si="90"/>
        <v>0</v>
      </c>
      <c r="J1195" s="35">
        <f t="shared" si="94"/>
        <v>0</v>
      </c>
      <c r="K1195" s="16"/>
      <c r="L1195" s="4"/>
      <c r="M1195" s="4">
        <f>IF(E1195&lt;0,"-",
IF(E1195&lt;=Parametri!$B$1,Parametri!$C$1,
IF(E1195&lt;=Parametri!$B$2,Parametri!$C$2,
"Valore ISEE non ammissibile")))</f>
        <v>3098.74</v>
      </c>
      <c r="N1195" s="5">
        <f>IF(E1195&lt;0,"-",
IF(E1195&lt;=Parametri!$B$1,Parametri!$D$1,
IF(E1195&lt;=Parametri!$B$2,Parametri!$D$2,
"")))</f>
        <v>0.14000000000000001</v>
      </c>
      <c r="O1195" s="4">
        <f t="shared" si="91"/>
        <v>0</v>
      </c>
      <c r="P1195" s="4">
        <f t="shared" si="92"/>
        <v>0</v>
      </c>
      <c r="Q1195" s="4">
        <f t="shared" si="93"/>
        <v>0</v>
      </c>
    </row>
    <row r="1196" spans="2:17" ht="30" customHeight="1" x14ac:dyDescent="0.25">
      <c r="B1196" s="12">
        <v>1186</v>
      </c>
      <c r="C1196" s="14"/>
      <c r="D1196" s="13"/>
      <c r="E1196" s="38"/>
      <c r="F1196" s="38"/>
      <c r="G1196" s="15"/>
      <c r="H1196" s="20" t="str">
        <f>IF(E1196&lt;0,"Valore ISEE non ammissibile",
IF(E1196="","",
IF(E1196&lt;=Parametri!$B$1,"Fascia A",
IF(E1196&lt;=Parametri!$B$2,"Fascia B",
"Valore ISEE non ammissibile"))))</f>
        <v/>
      </c>
      <c r="I1196" s="35">
        <f t="shared" si="90"/>
        <v>0</v>
      </c>
      <c r="J1196" s="35">
        <f t="shared" si="94"/>
        <v>0</v>
      </c>
      <c r="K1196" s="16"/>
      <c r="L1196" s="4"/>
      <c r="M1196" s="4">
        <f>IF(E1196&lt;0,"-",
IF(E1196&lt;=Parametri!$B$1,Parametri!$C$1,
IF(E1196&lt;=Parametri!$B$2,Parametri!$C$2,
"Valore ISEE non ammissibile")))</f>
        <v>3098.74</v>
      </c>
      <c r="N1196" s="5">
        <f>IF(E1196&lt;0,"-",
IF(E1196&lt;=Parametri!$B$1,Parametri!$D$1,
IF(E1196&lt;=Parametri!$B$2,Parametri!$D$2,
"")))</f>
        <v>0.14000000000000001</v>
      </c>
      <c r="O1196" s="4">
        <f t="shared" si="91"/>
        <v>0</v>
      </c>
      <c r="P1196" s="4">
        <f t="shared" si="92"/>
        <v>0</v>
      </c>
      <c r="Q1196" s="4">
        <f t="shared" si="93"/>
        <v>0</v>
      </c>
    </row>
    <row r="1197" spans="2:17" ht="30" customHeight="1" x14ac:dyDescent="0.25">
      <c r="B1197" s="12">
        <v>1187</v>
      </c>
      <c r="C1197" s="14"/>
      <c r="D1197" s="13"/>
      <c r="E1197" s="38"/>
      <c r="F1197" s="38"/>
      <c r="G1197" s="15"/>
      <c r="H1197" s="20" t="str">
        <f>IF(E1197&lt;0,"Valore ISEE non ammissibile",
IF(E1197="","",
IF(E1197&lt;=Parametri!$B$1,"Fascia A",
IF(E1197&lt;=Parametri!$B$2,"Fascia B",
"Valore ISEE non ammissibile"))))</f>
        <v/>
      </c>
      <c r="I1197" s="35">
        <f t="shared" si="90"/>
        <v>0</v>
      </c>
      <c r="J1197" s="35">
        <f t="shared" si="94"/>
        <v>0</v>
      </c>
      <c r="K1197" s="16"/>
      <c r="L1197" s="4"/>
      <c r="M1197" s="4">
        <f>IF(E1197&lt;0,"-",
IF(E1197&lt;=Parametri!$B$1,Parametri!$C$1,
IF(E1197&lt;=Parametri!$B$2,Parametri!$C$2,
"Valore ISEE non ammissibile")))</f>
        <v>3098.74</v>
      </c>
      <c r="N1197" s="5">
        <f>IF(E1197&lt;0,"-",
IF(E1197&lt;=Parametri!$B$1,Parametri!$D$1,
IF(E1197&lt;=Parametri!$B$2,Parametri!$D$2,
"")))</f>
        <v>0.14000000000000001</v>
      </c>
      <c r="O1197" s="4">
        <f t="shared" si="91"/>
        <v>0</v>
      </c>
      <c r="P1197" s="4">
        <f t="shared" si="92"/>
        <v>0</v>
      </c>
      <c r="Q1197" s="4">
        <f t="shared" si="93"/>
        <v>0</v>
      </c>
    </row>
    <row r="1198" spans="2:17" ht="30" customHeight="1" x14ac:dyDescent="0.25">
      <c r="B1198" s="12">
        <v>1188</v>
      </c>
      <c r="C1198" s="14"/>
      <c r="D1198" s="13"/>
      <c r="E1198" s="38"/>
      <c r="F1198" s="38"/>
      <c r="G1198" s="15"/>
      <c r="H1198" s="20" t="str">
        <f>IF(E1198&lt;0,"Valore ISEE non ammissibile",
IF(E1198="","",
IF(E1198&lt;=Parametri!$B$1,"Fascia A",
IF(E1198&lt;=Parametri!$B$2,"Fascia B",
"Valore ISEE non ammissibile"))))</f>
        <v/>
      </c>
      <c r="I1198" s="35">
        <f t="shared" si="90"/>
        <v>0</v>
      </c>
      <c r="J1198" s="35">
        <f t="shared" si="94"/>
        <v>0</v>
      </c>
      <c r="K1198" s="16"/>
      <c r="L1198" s="4"/>
      <c r="M1198" s="4">
        <f>IF(E1198&lt;0,"-",
IF(E1198&lt;=Parametri!$B$1,Parametri!$C$1,
IF(E1198&lt;=Parametri!$B$2,Parametri!$C$2,
"Valore ISEE non ammissibile")))</f>
        <v>3098.74</v>
      </c>
      <c r="N1198" s="5">
        <f>IF(E1198&lt;0,"-",
IF(E1198&lt;=Parametri!$B$1,Parametri!$D$1,
IF(E1198&lt;=Parametri!$B$2,Parametri!$D$2,
"")))</f>
        <v>0.14000000000000001</v>
      </c>
      <c r="O1198" s="4">
        <f t="shared" si="91"/>
        <v>0</v>
      </c>
      <c r="P1198" s="4">
        <f t="shared" si="92"/>
        <v>0</v>
      </c>
      <c r="Q1198" s="4">
        <f t="shared" si="93"/>
        <v>0</v>
      </c>
    </row>
    <row r="1199" spans="2:17" ht="30" customHeight="1" x14ac:dyDescent="0.25">
      <c r="B1199" s="12">
        <v>1189</v>
      </c>
      <c r="C1199" s="14"/>
      <c r="D1199" s="13"/>
      <c r="E1199" s="38"/>
      <c r="F1199" s="38"/>
      <c r="G1199" s="15"/>
      <c r="H1199" s="20" t="str">
        <f>IF(E1199&lt;0,"Valore ISEE non ammissibile",
IF(E1199="","",
IF(E1199&lt;=Parametri!$B$1,"Fascia A",
IF(E1199&lt;=Parametri!$B$2,"Fascia B",
"Valore ISEE non ammissibile"))))</f>
        <v/>
      </c>
      <c r="I1199" s="35">
        <f t="shared" si="90"/>
        <v>0</v>
      </c>
      <c r="J1199" s="35">
        <f t="shared" si="94"/>
        <v>0</v>
      </c>
      <c r="K1199" s="16"/>
      <c r="L1199" s="4"/>
      <c r="M1199" s="4">
        <f>IF(E1199&lt;0,"-",
IF(E1199&lt;=Parametri!$B$1,Parametri!$C$1,
IF(E1199&lt;=Parametri!$B$2,Parametri!$C$2,
"Valore ISEE non ammissibile")))</f>
        <v>3098.74</v>
      </c>
      <c r="N1199" s="5">
        <f>IF(E1199&lt;0,"-",
IF(E1199&lt;=Parametri!$B$1,Parametri!$D$1,
IF(E1199&lt;=Parametri!$B$2,Parametri!$D$2,
"")))</f>
        <v>0.14000000000000001</v>
      </c>
      <c r="O1199" s="4">
        <f t="shared" si="91"/>
        <v>0</v>
      </c>
      <c r="P1199" s="4">
        <f t="shared" si="92"/>
        <v>0</v>
      </c>
      <c r="Q1199" s="4">
        <f t="shared" si="93"/>
        <v>0</v>
      </c>
    </row>
    <row r="1200" spans="2:17" ht="30" customHeight="1" x14ac:dyDescent="0.25">
      <c r="B1200" s="12">
        <v>1190</v>
      </c>
      <c r="C1200" s="14"/>
      <c r="D1200" s="13"/>
      <c r="E1200" s="38"/>
      <c r="F1200" s="38"/>
      <c r="G1200" s="15"/>
      <c r="H1200" s="20" t="str">
        <f>IF(E1200&lt;0,"Valore ISEE non ammissibile",
IF(E1200="","",
IF(E1200&lt;=Parametri!$B$1,"Fascia A",
IF(E1200&lt;=Parametri!$B$2,"Fascia B",
"Valore ISEE non ammissibile"))))</f>
        <v/>
      </c>
      <c r="I1200" s="35">
        <f t="shared" si="90"/>
        <v>0</v>
      </c>
      <c r="J1200" s="35">
        <f t="shared" si="94"/>
        <v>0</v>
      </c>
      <c r="K1200" s="16"/>
      <c r="L1200" s="4"/>
      <c r="M1200" s="4">
        <f>IF(E1200&lt;0,"-",
IF(E1200&lt;=Parametri!$B$1,Parametri!$C$1,
IF(E1200&lt;=Parametri!$B$2,Parametri!$C$2,
"Valore ISEE non ammissibile")))</f>
        <v>3098.74</v>
      </c>
      <c r="N1200" s="5">
        <f>IF(E1200&lt;0,"-",
IF(E1200&lt;=Parametri!$B$1,Parametri!$D$1,
IF(E1200&lt;=Parametri!$B$2,Parametri!$D$2,
"")))</f>
        <v>0.14000000000000001</v>
      </c>
      <c r="O1200" s="4">
        <f t="shared" si="91"/>
        <v>0</v>
      </c>
      <c r="P1200" s="4">
        <f t="shared" si="92"/>
        <v>0</v>
      </c>
      <c r="Q1200" s="4">
        <f t="shared" si="93"/>
        <v>0</v>
      </c>
    </row>
    <row r="1201" spans="2:17" ht="30" customHeight="1" x14ac:dyDescent="0.25">
      <c r="B1201" s="12">
        <v>1191</v>
      </c>
      <c r="C1201" s="14"/>
      <c r="D1201" s="13"/>
      <c r="E1201" s="38"/>
      <c r="F1201" s="38"/>
      <c r="G1201" s="15"/>
      <c r="H1201" s="20" t="str">
        <f>IF(E1201&lt;0,"Valore ISEE non ammissibile",
IF(E1201="","",
IF(E1201&lt;=Parametri!$B$1,"Fascia A",
IF(E1201&lt;=Parametri!$B$2,"Fascia B",
"Valore ISEE non ammissibile"))))</f>
        <v/>
      </c>
      <c r="I1201" s="35">
        <f t="shared" si="90"/>
        <v>0</v>
      </c>
      <c r="J1201" s="35">
        <f t="shared" si="94"/>
        <v>0</v>
      </c>
      <c r="K1201" s="16"/>
      <c r="L1201" s="4"/>
      <c r="M1201" s="4">
        <f>IF(E1201&lt;0,"-",
IF(E1201&lt;=Parametri!$B$1,Parametri!$C$1,
IF(E1201&lt;=Parametri!$B$2,Parametri!$C$2,
"Valore ISEE non ammissibile")))</f>
        <v>3098.74</v>
      </c>
      <c r="N1201" s="5">
        <f>IF(E1201&lt;0,"-",
IF(E1201&lt;=Parametri!$B$1,Parametri!$D$1,
IF(E1201&lt;=Parametri!$B$2,Parametri!$D$2,
"")))</f>
        <v>0.14000000000000001</v>
      </c>
      <c r="O1201" s="4">
        <f t="shared" si="91"/>
        <v>0</v>
      </c>
      <c r="P1201" s="4">
        <f t="shared" si="92"/>
        <v>0</v>
      </c>
      <c r="Q1201" s="4">
        <f t="shared" si="93"/>
        <v>0</v>
      </c>
    </row>
    <row r="1202" spans="2:17" ht="30" customHeight="1" x14ac:dyDescent="0.25">
      <c r="B1202" s="12">
        <v>1192</v>
      </c>
      <c r="C1202" s="14"/>
      <c r="D1202" s="13"/>
      <c r="E1202" s="38"/>
      <c r="F1202" s="38"/>
      <c r="G1202" s="15"/>
      <c r="H1202" s="20" t="str">
        <f>IF(E1202&lt;0,"Valore ISEE non ammissibile",
IF(E1202="","",
IF(E1202&lt;=Parametri!$B$1,"Fascia A",
IF(E1202&lt;=Parametri!$B$2,"Fascia B",
"Valore ISEE non ammissibile"))))</f>
        <v/>
      </c>
      <c r="I1202" s="35">
        <f t="shared" si="90"/>
        <v>0</v>
      </c>
      <c r="J1202" s="35">
        <f t="shared" si="94"/>
        <v>0</v>
      </c>
      <c r="K1202" s="16"/>
      <c r="L1202" s="4"/>
      <c r="M1202" s="4">
        <f>IF(E1202&lt;0,"-",
IF(E1202&lt;=Parametri!$B$1,Parametri!$C$1,
IF(E1202&lt;=Parametri!$B$2,Parametri!$C$2,
"Valore ISEE non ammissibile")))</f>
        <v>3098.74</v>
      </c>
      <c r="N1202" s="5">
        <f>IF(E1202&lt;0,"-",
IF(E1202&lt;=Parametri!$B$1,Parametri!$D$1,
IF(E1202&lt;=Parametri!$B$2,Parametri!$D$2,
"")))</f>
        <v>0.14000000000000001</v>
      </c>
      <c r="O1202" s="4">
        <f t="shared" si="91"/>
        <v>0</v>
      </c>
      <c r="P1202" s="4">
        <f t="shared" si="92"/>
        <v>0</v>
      </c>
      <c r="Q1202" s="4">
        <f t="shared" si="93"/>
        <v>0</v>
      </c>
    </row>
    <row r="1203" spans="2:17" ht="30" customHeight="1" x14ac:dyDescent="0.25">
      <c r="B1203" s="12">
        <v>1193</v>
      </c>
      <c r="C1203" s="14"/>
      <c r="D1203" s="13"/>
      <c r="E1203" s="38"/>
      <c r="F1203" s="38"/>
      <c r="G1203" s="15"/>
      <c r="H1203" s="20" t="str">
        <f>IF(E1203&lt;0,"Valore ISEE non ammissibile",
IF(E1203="","",
IF(E1203&lt;=Parametri!$B$1,"Fascia A",
IF(E1203&lt;=Parametri!$B$2,"Fascia B",
"Valore ISEE non ammissibile"))))</f>
        <v/>
      </c>
      <c r="I1203" s="35">
        <f t="shared" si="90"/>
        <v>0</v>
      </c>
      <c r="J1203" s="35">
        <f t="shared" si="94"/>
        <v>0</v>
      </c>
      <c r="K1203" s="16"/>
      <c r="L1203" s="4"/>
      <c r="M1203" s="4">
        <f>IF(E1203&lt;0,"-",
IF(E1203&lt;=Parametri!$B$1,Parametri!$C$1,
IF(E1203&lt;=Parametri!$B$2,Parametri!$C$2,
"Valore ISEE non ammissibile")))</f>
        <v>3098.74</v>
      </c>
      <c r="N1203" s="5">
        <f>IF(E1203&lt;0,"-",
IF(E1203&lt;=Parametri!$B$1,Parametri!$D$1,
IF(E1203&lt;=Parametri!$B$2,Parametri!$D$2,
"")))</f>
        <v>0.14000000000000001</v>
      </c>
      <c r="O1203" s="4">
        <f t="shared" si="91"/>
        <v>0</v>
      </c>
      <c r="P1203" s="4">
        <f t="shared" si="92"/>
        <v>0</v>
      </c>
      <c r="Q1203" s="4">
        <f t="shared" si="93"/>
        <v>0</v>
      </c>
    </row>
    <row r="1204" spans="2:17" ht="30" customHeight="1" x14ac:dyDescent="0.25">
      <c r="B1204" s="12">
        <v>1194</v>
      </c>
      <c r="C1204" s="14"/>
      <c r="D1204" s="13"/>
      <c r="E1204" s="38"/>
      <c r="F1204" s="38"/>
      <c r="G1204" s="15"/>
      <c r="H1204" s="20" t="str">
        <f>IF(E1204&lt;0,"Valore ISEE non ammissibile",
IF(E1204="","",
IF(E1204&lt;=Parametri!$B$1,"Fascia A",
IF(E1204&lt;=Parametri!$B$2,"Fascia B",
"Valore ISEE non ammissibile"))))</f>
        <v/>
      </c>
      <c r="I1204" s="35">
        <f t="shared" si="90"/>
        <v>0</v>
      </c>
      <c r="J1204" s="35">
        <f t="shared" si="94"/>
        <v>0</v>
      </c>
      <c r="K1204" s="16"/>
      <c r="L1204" s="4"/>
      <c r="M1204" s="4">
        <f>IF(E1204&lt;0,"-",
IF(E1204&lt;=Parametri!$B$1,Parametri!$C$1,
IF(E1204&lt;=Parametri!$B$2,Parametri!$C$2,
"Valore ISEE non ammissibile")))</f>
        <v>3098.74</v>
      </c>
      <c r="N1204" s="5">
        <f>IF(E1204&lt;0,"-",
IF(E1204&lt;=Parametri!$B$1,Parametri!$D$1,
IF(E1204&lt;=Parametri!$B$2,Parametri!$D$2,
"")))</f>
        <v>0.14000000000000001</v>
      </c>
      <c r="O1204" s="4">
        <f t="shared" si="91"/>
        <v>0</v>
      </c>
      <c r="P1204" s="4">
        <f t="shared" si="92"/>
        <v>0</v>
      </c>
      <c r="Q1204" s="4">
        <f t="shared" si="93"/>
        <v>0</v>
      </c>
    </row>
    <row r="1205" spans="2:17" ht="30" customHeight="1" x14ac:dyDescent="0.25">
      <c r="B1205" s="12">
        <v>1195</v>
      </c>
      <c r="C1205" s="14"/>
      <c r="D1205" s="13"/>
      <c r="E1205" s="38"/>
      <c r="F1205" s="38"/>
      <c r="G1205" s="15"/>
      <c r="H1205" s="20" t="str">
        <f>IF(E1205&lt;0,"Valore ISEE non ammissibile",
IF(E1205="","",
IF(E1205&lt;=Parametri!$B$1,"Fascia A",
IF(E1205&lt;=Parametri!$B$2,"Fascia B",
"Valore ISEE non ammissibile"))))</f>
        <v/>
      </c>
      <c r="I1205" s="35">
        <f t="shared" si="90"/>
        <v>0</v>
      </c>
      <c r="J1205" s="35">
        <f t="shared" si="94"/>
        <v>0</v>
      </c>
      <c r="K1205" s="16"/>
      <c r="L1205" s="4"/>
      <c r="M1205" s="4">
        <f>IF(E1205&lt;0,"-",
IF(E1205&lt;=Parametri!$B$1,Parametri!$C$1,
IF(E1205&lt;=Parametri!$B$2,Parametri!$C$2,
"Valore ISEE non ammissibile")))</f>
        <v>3098.74</v>
      </c>
      <c r="N1205" s="5">
        <f>IF(E1205&lt;0,"-",
IF(E1205&lt;=Parametri!$B$1,Parametri!$D$1,
IF(E1205&lt;=Parametri!$B$2,Parametri!$D$2,
"")))</f>
        <v>0.14000000000000001</v>
      </c>
      <c r="O1205" s="4">
        <f t="shared" si="91"/>
        <v>0</v>
      </c>
      <c r="P1205" s="4">
        <f t="shared" si="92"/>
        <v>0</v>
      </c>
      <c r="Q1205" s="4">
        <f t="shared" si="93"/>
        <v>0</v>
      </c>
    </row>
    <row r="1206" spans="2:17" ht="30" customHeight="1" x14ac:dyDescent="0.25">
      <c r="B1206" s="12">
        <v>1196</v>
      </c>
      <c r="C1206" s="14"/>
      <c r="D1206" s="13"/>
      <c r="E1206" s="38"/>
      <c r="F1206" s="38"/>
      <c r="G1206" s="15"/>
      <c r="H1206" s="20" t="str">
        <f>IF(E1206&lt;0,"Valore ISEE non ammissibile",
IF(E1206="","",
IF(E1206&lt;=Parametri!$B$1,"Fascia A",
IF(E1206&lt;=Parametri!$B$2,"Fascia B",
"Valore ISEE non ammissibile"))))</f>
        <v/>
      </c>
      <c r="I1206" s="35">
        <f t="shared" si="90"/>
        <v>0</v>
      </c>
      <c r="J1206" s="35">
        <f t="shared" si="94"/>
        <v>0</v>
      </c>
      <c r="K1206" s="16"/>
      <c r="L1206" s="4"/>
      <c r="M1206" s="4">
        <f>IF(E1206&lt;0,"-",
IF(E1206&lt;=Parametri!$B$1,Parametri!$C$1,
IF(E1206&lt;=Parametri!$B$2,Parametri!$C$2,
"Valore ISEE non ammissibile")))</f>
        <v>3098.74</v>
      </c>
      <c r="N1206" s="5">
        <f>IF(E1206&lt;0,"-",
IF(E1206&lt;=Parametri!$B$1,Parametri!$D$1,
IF(E1206&lt;=Parametri!$B$2,Parametri!$D$2,
"")))</f>
        <v>0.14000000000000001</v>
      </c>
      <c r="O1206" s="4">
        <f t="shared" si="91"/>
        <v>0</v>
      </c>
      <c r="P1206" s="4">
        <f t="shared" si="92"/>
        <v>0</v>
      </c>
      <c r="Q1206" s="4">
        <f t="shared" si="93"/>
        <v>0</v>
      </c>
    </row>
    <row r="1207" spans="2:17" ht="30" customHeight="1" x14ac:dyDescent="0.25">
      <c r="B1207" s="12">
        <v>1197</v>
      </c>
      <c r="C1207" s="14"/>
      <c r="D1207" s="13"/>
      <c r="E1207" s="38"/>
      <c r="F1207" s="38"/>
      <c r="G1207" s="15"/>
      <c r="H1207" s="20" t="str">
        <f>IF(E1207&lt;0,"Valore ISEE non ammissibile",
IF(E1207="","",
IF(E1207&lt;=Parametri!$B$1,"Fascia A",
IF(E1207&lt;=Parametri!$B$2,"Fascia B",
"Valore ISEE non ammissibile"))))</f>
        <v/>
      </c>
      <c r="I1207" s="35">
        <f t="shared" si="90"/>
        <v>0</v>
      </c>
      <c r="J1207" s="35">
        <f t="shared" si="94"/>
        <v>0</v>
      </c>
      <c r="K1207" s="16"/>
      <c r="L1207" s="4"/>
      <c r="M1207" s="4">
        <f>IF(E1207&lt;0,"-",
IF(E1207&lt;=Parametri!$B$1,Parametri!$C$1,
IF(E1207&lt;=Parametri!$B$2,Parametri!$C$2,
"Valore ISEE non ammissibile")))</f>
        <v>3098.74</v>
      </c>
      <c r="N1207" s="5">
        <f>IF(E1207&lt;0,"-",
IF(E1207&lt;=Parametri!$B$1,Parametri!$D$1,
IF(E1207&lt;=Parametri!$B$2,Parametri!$D$2,
"")))</f>
        <v>0.14000000000000001</v>
      </c>
      <c r="O1207" s="4">
        <f t="shared" si="91"/>
        <v>0</v>
      </c>
      <c r="P1207" s="4">
        <f t="shared" si="92"/>
        <v>0</v>
      </c>
      <c r="Q1207" s="4">
        <f t="shared" si="93"/>
        <v>0</v>
      </c>
    </row>
    <row r="1208" spans="2:17" ht="30" customHeight="1" x14ac:dyDescent="0.25">
      <c r="B1208" s="12">
        <v>1198</v>
      </c>
      <c r="C1208" s="14"/>
      <c r="D1208" s="13"/>
      <c r="E1208" s="38"/>
      <c r="F1208" s="38"/>
      <c r="G1208" s="15"/>
      <c r="H1208" s="20" t="str">
        <f>IF(E1208&lt;0,"Valore ISEE non ammissibile",
IF(E1208="","",
IF(E1208&lt;=Parametri!$B$1,"Fascia A",
IF(E1208&lt;=Parametri!$B$2,"Fascia B",
"Valore ISEE non ammissibile"))))</f>
        <v/>
      </c>
      <c r="I1208" s="35">
        <f t="shared" si="90"/>
        <v>0</v>
      </c>
      <c r="J1208" s="35">
        <f t="shared" si="94"/>
        <v>0</v>
      </c>
      <c r="K1208" s="16"/>
      <c r="L1208" s="4"/>
      <c r="M1208" s="4">
        <f>IF(E1208&lt;0,"-",
IF(E1208&lt;=Parametri!$B$1,Parametri!$C$1,
IF(E1208&lt;=Parametri!$B$2,Parametri!$C$2,
"Valore ISEE non ammissibile")))</f>
        <v>3098.74</v>
      </c>
      <c r="N1208" s="5">
        <f>IF(E1208&lt;0,"-",
IF(E1208&lt;=Parametri!$B$1,Parametri!$D$1,
IF(E1208&lt;=Parametri!$B$2,Parametri!$D$2,
"")))</f>
        <v>0.14000000000000001</v>
      </c>
      <c r="O1208" s="4">
        <f t="shared" si="91"/>
        <v>0</v>
      </c>
      <c r="P1208" s="4">
        <f t="shared" si="92"/>
        <v>0</v>
      </c>
      <c r="Q1208" s="4">
        <f t="shared" si="93"/>
        <v>0</v>
      </c>
    </row>
    <row r="1209" spans="2:17" ht="30" customHeight="1" x14ac:dyDescent="0.25">
      <c r="B1209" s="12">
        <v>1199</v>
      </c>
      <c r="C1209" s="14"/>
      <c r="D1209" s="13"/>
      <c r="E1209" s="38"/>
      <c r="F1209" s="38"/>
      <c r="G1209" s="15"/>
      <c r="H1209" s="20" t="str">
        <f>IF(E1209&lt;0,"Valore ISEE non ammissibile",
IF(E1209="","",
IF(E1209&lt;=Parametri!$B$1,"Fascia A",
IF(E1209&lt;=Parametri!$B$2,"Fascia B",
"Valore ISEE non ammissibile"))))</f>
        <v/>
      </c>
      <c r="I1209" s="35">
        <f t="shared" si="90"/>
        <v>0</v>
      </c>
      <c r="J1209" s="35">
        <f t="shared" si="94"/>
        <v>0</v>
      </c>
      <c r="K1209" s="16"/>
      <c r="L1209" s="4"/>
      <c r="M1209" s="4">
        <f>IF(E1209&lt;0,"-",
IF(E1209&lt;=Parametri!$B$1,Parametri!$C$1,
IF(E1209&lt;=Parametri!$B$2,Parametri!$C$2,
"Valore ISEE non ammissibile")))</f>
        <v>3098.74</v>
      </c>
      <c r="N1209" s="5">
        <f>IF(E1209&lt;0,"-",
IF(E1209&lt;=Parametri!$B$1,Parametri!$D$1,
IF(E1209&lt;=Parametri!$B$2,Parametri!$D$2,
"")))</f>
        <v>0.14000000000000001</v>
      </c>
      <c r="O1209" s="4">
        <f t="shared" si="91"/>
        <v>0</v>
      </c>
      <c r="P1209" s="4">
        <f t="shared" si="92"/>
        <v>0</v>
      </c>
      <c r="Q1209" s="4">
        <f t="shared" si="93"/>
        <v>0</v>
      </c>
    </row>
    <row r="1210" spans="2:17" ht="30" customHeight="1" x14ac:dyDescent="0.25">
      <c r="B1210" s="12">
        <v>1200</v>
      </c>
      <c r="C1210" s="14"/>
      <c r="D1210" s="13"/>
      <c r="E1210" s="38"/>
      <c r="F1210" s="38"/>
      <c r="G1210" s="15"/>
      <c r="H1210" s="20" t="str">
        <f>IF(E1210&lt;0,"Valore ISEE non ammissibile",
IF(E1210="","",
IF(E1210&lt;=Parametri!$B$1,"Fascia A",
IF(E1210&lt;=Parametri!$B$2,"Fascia B",
"Valore ISEE non ammissibile"))))</f>
        <v/>
      </c>
      <c r="I1210" s="35">
        <f t="shared" si="90"/>
        <v>0</v>
      </c>
      <c r="J1210" s="35">
        <f t="shared" si="94"/>
        <v>0</v>
      </c>
      <c r="K1210" s="16"/>
      <c r="L1210" s="4"/>
      <c r="M1210" s="4">
        <f>IF(E1210&lt;0,"-",
IF(E1210&lt;=Parametri!$B$1,Parametri!$C$1,
IF(E1210&lt;=Parametri!$B$2,Parametri!$C$2,
"Valore ISEE non ammissibile")))</f>
        <v>3098.74</v>
      </c>
      <c r="N1210" s="5">
        <f>IF(E1210&lt;0,"-",
IF(E1210&lt;=Parametri!$B$1,Parametri!$D$1,
IF(E1210&lt;=Parametri!$B$2,Parametri!$D$2,
"")))</f>
        <v>0.14000000000000001</v>
      </c>
      <c r="O1210" s="4">
        <f t="shared" si="91"/>
        <v>0</v>
      </c>
      <c r="P1210" s="4">
        <f t="shared" si="92"/>
        <v>0</v>
      </c>
      <c r="Q1210" s="4">
        <f t="shared" si="93"/>
        <v>0</v>
      </c>
    </row>
    <row r="1211" spans="2:17" ht="30" customHeight="1" x14ac:dyDescent="0.25">
      <c r="B1211" s="12">
        <v>1201</v>
      </c>
      <c r="C1211" s="14"/>
      <c r="D1211" s="13"/>
      <c r="E1211" s="38"/>
      <c r="F1211" s="38"/>
      <c r="G1211" s="15"/>
      <c r="H1211" s="20" t="str">
        <f>IF(E1211&lt;0,"Valore ISEE non ammissibile",
IF(E1211="","",
IF(E1211&lt;=Parametri!$B$1,"Fascia A",
IF(E1211&lt;=Parametri!$B$2,"Fascia B",
"Valore ISEE non ammissibile"))))</f>
        <v/>
      </c>
      <c r="I1211" s="35">
        <f t="shared" si="90"/>
        <v>0</v>
      </c>
      <c r="J1211" s="35">
        <f t="shared" si="94"/>
        <v>0</v>
      </c>
      <c r="K1211" s="16"/>
      <c r="L1211" s="4"/>
      <c r="M1211" s="4">
        <f>IF(E1211&lt;0,"-",
IF(E1211&lt;=Parametri!$B$1,Parametri!$C$1,
IF(E1211&lt;=Parametri!$B$2,Parametri!$C$2,
"Valore ISEE non ammissibile")))</f>
        <v>3098.74</v>
      </c>
      <c r="N1211" s="5">
        <f>IF(E1211&lt;0,"-",
IF(E1211&lt;=Parametri!$B$1,Parametri!$D$1,
IF(E1211&lt;=Parametri!$B$2,Parametri!$D$2,
"")))</f>
        <v>0.14000000000000001</v>
      </c>
      <c r="O1211" s="4">
        <f t="shared" si="91"/>
        <v>0</v>
      </c>
      <c r="P1211" s="4">
        <f t="shared" si="92"/>
        <v>0</v>
      </c>
      <c r="Q1211" s="4">
        <f t="shared" si="93"/>
        <v>0</v>
      </c>
    </row>
    <row r="1212" spans="2:17" ht="30" customHeight="1" x14ac:dyDescent="0.25">
      <c r="B1212" s="12">
        <v>1202</v>
      </c>
      <c r="C1212" s="14"/>
      <c r="D1212" s="13"/>
      <c r="E1212" s="38"/>
      <c r="F1212" s="38"/>
      <c r="G1212" s="15"/>
      <c r="H1212" s="20" t="str">
        <f>IF(E1212&lt;0,"Valore ISEE non ammissibile",
IF(E1212="","",
IF(E1212&lt;=Parametri!$B$1,"Fascia A",
IF(E1212&lt;=Parametri!$B$2,"Fascia B",
"Valore ISEE non ammissibile"))))</f>
        <v/>
      </c>
      <c r="I1212" s="35">
        <f t="shared" si="90"/>
        <v>0</v>
      </c>
      <c r="J1212" s="35">
        <f t="shared" si="94"/>
        <v>0</v>
      </c>
      <c r="K1212" s="16"/>
      <c r="L1212" s="4"/>
      <c r="M1212" s="4">
        <f>IF(E1212&lt;0,"-",
IF(E1212&lt;=Parametri!$B$1,Parametri!$C$1,
IF(E1212&lt;=Parametri!$B$2,Parametri!$C$2,
"Valore ISEE non ammissibile")))</f>
        <v>3098.74</v>
      </c>
      <c r="N1212" s="5">
        <f>IF(E1212&lt;0,"-",
IF(E1212&lt;=Parametri!$B$1,Parametri!$D$1,
IF(E1212&lt;=Parametri!$B$2,Parametri!$D$2,
"")))</f>
        <v>0.14000000000000001</v>
      </c>
      <c r="O1212" s="4">
        <f t="shared" si="91"/>
        <v>0</v>
      </c>
      <c r="P1212" s="4">
        <f t="shared" si="92"/>
        <v>0</v>
      </c>
      <c r="Q1212" s="4">
        <f t="shared" si="93"/>
        <v>0</v>
      </c>
    </row>
    <row r="1213" spans="2:17" ht="30" customHeight="1" x14ac:dyDescent="0.25">
      <c r="B1213" s="12">
        <v>1203</v>
      </c>
      <c r="C1213" s="14"/>
      <c r="D1213" s="13"/>
      <c r="E1213" s="38"/>
      <c r="F1213" s="38"/>
      <c r="G1213" s="15"/>
      <c r="H1213" s="20" t="str">
        <f>IF(E1213&lt;0,"Valore ISEE non ammissibile",
IF(E1213="","",
IF(E1213&lt;=Parametri!$B$1,"Fascia A",
IF(E1213&lt;=Parametri!$B$2,"Fascia B",
"Valore ISEE non ammissibile"))))</f>
        <v/>
      </c>
      <c r="I1213" s="35">
        <f t="shared" si="90"/>
        <v>0</v>
      </c>
      <c r="J1213" s="35">
        <f t="shared" si="94"/>
        <v>0</v>
      </c>
      <c r="K1213" s="16"/>
      <c r="L1213" s="4"/>
      <c r="M1213" s="4">
        <f>IF(E1213&lt;0,"-",
IF(E1213&lt;=Parametri!$B$1,Parametri!$C$1,
IF(E1213&lt;=Parametri!$B$2,Parametri!$C$2,
"Valore ISEE non ammissibile")))</f>
        <v>3098.74</v>
      </c>
      <c r="N1213" s="5">
        <f>IF(E1213&lt;0,"-",
IF(E1213&lt;=Parametri!$B$1,Parametri!$D$1,
IF(E1213&lt;=Parametri!$B$2,Parametri!$D$2,
"")))</f>
        <v>0.14000000000000001</v>
      </c>
      <c r="O1213" s="4">
        <f t="shared" si="91"/>
        <v>0</v>
      </c>
      <c r="P1213" s="4">
        <f t="shared" si="92"/>
        <v>0</v>
      </c>
      <c r="Q1213" s="4">
        <f t="shared" si="93"/>
        <v>0</v>
      </c>
    </row>
    <row r="1214" spans="2:17" ht="30" customHeight="1" x14ac:dyDescent="0.25">
      <c r="B1214" s="12">
        <v>1204</v>
      </c>
      <c r="C1214" s="14"/>
      <c r="D1214" s="13"/>
      <c r="E1214" s="38"/>
      <c r="F1214" s="38"/>
      <c r="G1214" s="15"/>
      <c r="H1214" s="20" t="str">
        <f>IF(E1214&lt;0,"Valore ISEE non ammissibile",
IF(E1214="","",
IF(E1214&lt;=Parametri!$B$1,"Fascia A",
IF(E1214&lt;=Parametri!$B$2,"Fascia B",
"Valore ISEE non ammissibile"))))</f>
        <v/>
      </c>
      <c r="I1214" s="35">
        <f t="shared" si="90"/>
        <v>0</v>
      </c>
      <c r="J1214" s="35">
        <f t="shared" si="94"/>
        <v>0</v>
      </c>
      <c r="K1214" s="16"/>
      <c r="L1214" s="4"/>
      <c r="M1214" s="4">
        <f>IF(E1214&lt;0,"-",
IF(E1214&lt;=Parametri!$B$1,Parametri!$C$1,
IF(E1214&lt;=Parametri!$B$2,Parametri!$C$2,
"Valore ISEE non ammissibile")))</f>
        <v>3098.74</v>
      </c>
      <c r="N1214" s="5">
        <f>IF(E1214&lt;0,"-",
IF(E1214&lt;=Parametri!$B$1,Parametri!$D$1,
IF(E1214&lt;=Parametri!$B$2,Parametri!$D$2,
"")))</f>
        <v>0.14000000000000001</v>
      </c>
      <c r="O1214" s="4">
        <f t="shared" si="91"/>
        <v>0</v>
      </c>
      <c r="P1214" s="4">
        <f t="shared" si="92"/>
        <v>0</v>
      </c>
      <c r="Q1214" s="4">
        <f t="shared" si="93"/>
        <v>0</v>
      </c>
    </row>
    <row r="1215" spans="2:17" ht="30" customHeight="1" x14ac:dyDescent="0.25">
      <c r="B1215" s="12">
        <v>1205</v>
      </c>
      <c r="C1215" s="14"/>
      <c r="D1215" s="13"/>
      <c r="E1215" s="38"/>
      <c r="F1215" s="38"/>
      <c r="G1215" s="15"/>
      <c r="H1215" s="20" t="str">
        <f>IF(E1215&lt;0,"Valore ISEE non ammissibile",
IF(E1215="","",
IF(E1215&lt;=Parametri!$B$1,"Fascia A",
IF(E1215&lt;=Parametri!$B$2,"Fascia B",
"Valore ISEE non ammissibile"))))</f>
        <v/>
      </c>
      <c r="I1215" s="35">
        <f t="shared" si="90"/>
        <v>0</v>
      </c>
      <c r="J1215" s="35">
        <f t="shared" si="94"/>
        <v>0</v>
      </c>
      <c r="K1215" s="16"/>
      <c r="L1215" s="4"/>
      <c r="M1215" s="4">
        <f>IF(E1215&lt;0,"-",
IF(E1215&lt;=Parametri!$B$1,Parametri!$C$1,
IF(E1215&lt;=Parametri!$B$2,Parametri!$C$2,
"Valore ISEE non ammissibile")))</f>
        <v>3098.74</v>
      </c>
      <c r="N1215" s="5">
        <f>IF(E1215&lt;0,"-",
IF(E1215&lt;=Parametri!$B$1,Parametri!$D$1,
IF(E1215&lt;=Parametri!$B$2,Parametri!$D$2,
"")))</f>
        <v>0.14000000000000001</v>
      </c>
      <c r="O1215" s="4">
        <f t="shared" si="91"/>
        <v>0</v>
      </c>
      <c r="P1215" s="4">
        <f t="shared" si="92"/>
        <v>0</v>
      </c>
      <c r="Q1215" s="4">
        <f t="shared" si="93"/>
        <v>0</v>
      </c>
    </row>
    <row r="1216" spans="2:17" ht="30" customHeight="1" x14ac:dyDescent="0.25">
      <c r="B1216" s="12">
        <v>1206</v>
      </c>
      <c r="C1216" s="14"/>
      <c r="D1216" s="13"/>
      <c r="E1216" s="38"/>
      <c r="F1216" s="38"/>
      <c r="G1216" s="15"/>
      <c r="H1216" s="20" t="str">
        <f>IF(E1216&lt;0,"Valore ISEE non ammissibile",
IF(E1216="","",
IF(E1216&lt;=Parametri!$B$1,"Fascia A",
IF(E1216&lt;=Parametri!$B$2,"Fascia B",
"Valore ISEE non ammissibile"))))</f>
        <v/>
      </c>
      <c r="I1216" s="35">
        <f t="shared" si="90"/>
        <v>0</v>
      </c>
      <c r="J1216" s="35">
        <f t="shared" si="94"/>
        <v>0</v>
      </c>
      <c r="K1216" s="16"/>
      <c r="L1216" s="4"/>
      <c r="M1216" s="4">
        <f>IF(E1216&lt;0,"-",
IF(E1216&lt;=Parametri!$B$1,Parametri!$C$1,
IF(E1216&lt;=Parametri!$B$2,Parametri!$C$2,
"Valore ISEE non ammissibile")))</f>
        <v>3098.74</v>
      </c>
      <c r="N1216" s="5">
        <f>IF(E1216&lt;0,"-",
IF(E1216&lt;=Parametri!$B$1,Parametri!$D$1,
IF(E1216&lt;=Parametri!$B$2,Parametri!$D$2,
"")))</f>
        <v>0.14000000000000001</v>
      </c>
      <c r="O1216" s="4">
        <f t="shared" si="91"/>
        <v>0</v>
      </c>
      <c r="P1216" s="4">
        <f t="shared" si="92"/>
        <v>0</v>
      </c>
      <c r="Q1216" s="4">
        <f t="shared" si="93"/>
        <v>0</v>
      </c>
    </row>
    <row r="1217" spans="2:17" ht="30" customHeight="1" x14ac:dyDescent="0.25">
      <c r="B1217" s="12">
        <v>1207</v>
      </c>
      <c r="C1217" s="14"/>
      <c r="D1217" s="13"/>
      <c r="E1217" s="38"/>
      <c r="F1217" s="38"/>
      <c r="G1217" s="15"/>
      <c r="H1217" s="20" t="str">
        <f>IF(E1217&lt;0,"Valore ISEE non ammissibile",
IF(E1217="","",
IF(E1217&lt;=Parametri!$B$1,"Fascia A",
IF(E1217&lt;=Parametri!$B$2,"Fascia B",
"Valore ISEE non ammissibile"))))</f>
        <v/>
      </c>
      <c r="I1217" s="35">
        <f t="shared" si="90"/>
        <v>0</v>
      </c>
      <c r="J1217" s="35">
        <f t="shared" si="94"/>
        <v>0</v>
      </c>
      <c r="K1217" s="16"/>
      <c r="L1217" s="4"/>
      <c r="M1217" s="4">
        <f>IF(E1217&lt;0,"-",
IF(E1217&lt;=Parametri!$B$1,Parametri!$C$1,
IF(E1217&lt;=Parametri!$B$2,Parametri!$C$2,
"Valore ISEE non ammissibile")))</f>
        <v>3098.74</v>
      </c>
      <c r="N1217" s="5">
        <f>IF(E1217&lt;0,"-",
IF(E1217&lt;=Parametri!$B$1,Parametri!$D$1,
IF(E1217&lt;=Parametri!$B$2,Parametri!$D$2,
"")))</f>
        <v>0.14000000000000001</v>
      </c>
      <c r="O1217" s="4">
        <f t="shared" si="91"/>
        <v>0</v>
      </c>
      <c r="P1217" s="4">
        <f t="shared" si="92"/>
        <v>0</v>
      </c>
      <c r="Q1217" s="4">
        <f t="shared" si="93"/>
        <v>0</v>
      </c>
    </row>
    <row r="1218" spans="2:17" ht="30" customHeight="1" x14ac:dyDescent="0.25">
      <c r="B1218" s="12">
        <v>1208</v>
      </c>
      <c r="C1218" s="14"/>
      <c r="D1218" s="13"/>
      <c r="E1218" s="38"/>
      <c r="F1218" s="38"/>
      <c r="G1218" s="15"/>
      <c r="H1218" s="20" t="str">
        <f>IF(E1218&lt;0,"Valore ISEE non ammissibile",
IF(E1218="","",
IF(E1218&lt;=Parametri!$B$1,"Fascia A",
IF(E1218&lt;=Parametri!$B$2,"Fascia B",
"Valore ISEE non ammissibile"))))</f>
        <v/>
      </c>
      <c r="I1218" s="35">
        <f t="shared" si="90"/>
        <v>0</v>
      </c>
      <c r="J1218" s="35">
        <f t="shared" si="94"/>
        <v>0</v>
      </c>
      <c r="K1218" s="16"/>
      <c r="L1218" s="4"/>
      <c r="M1218" s="4">
        <f>IF(E1218&lt;0,"-",
IF(E1218&lt;=Parametri!$B$1,Parametri!$C$1,
IF(E1218&lt;=Parametri!$B$2,Parametri!$C$2,
"Valore ISEE non ammissibile")))</f>
        <v>3098.74</v>
      </c>
      <c r="N1218" s="5">
        <f>IF(E1218&lt;0,"-",
IF(E1218&lt;=Parametri!$B$1,Parametri!$D$1,
IF(E1218&lt;=Parametri!$B$2,Parametri!$D$2,
"")))</f>
        <v>0.14000000000000001</v>
      </c>
      <c r="O1218" s="4">
        <f t="shared" si="91"/>
        <v>0</v>
      </c>
      <c r="P1218" s="4">
        <f t="shared" si="92"/>
        <v>0</v>
      </c>
      <c r="Q1218" s="4">
        <f t="shared" si="93"/>
        <v>0</v>
      </c>
    </row>
    <row r="1219" spans="2:17" ht="30" customHeight="1" x14ac:dyDescent="0.25">
      <c r="B1219" s="12">
        <v>1209</v>
      </c>
      <c r="C1219" s="14"/>
      <c r="D1219" s="13"/>
      <c r="E1219" s="38"/>
      <c r="F1219" s="38"/>
      <c r="G1219" s="15"/>
      <c r="H1219" s="20" t="str">
        <f>IF(E1219&lt;0,"Valore ISEE non ammissibile",
IF(E1219="","",
IF(E1219&lt;=Parametri!$B$1,"Fascia A",
IF(E1219&lt;=Parametri!$B$2,"Fascia B",
"Valore ISEE non ammissibile"))))</f>
        <v/>
      </c>
      <c r="I1219" s="35">
        <f t="shared" si="90"/>
        <v>0</v>
      </c>
      <c r="J1219" s="35">
        <f t="shared" si="94"/>
        <v>0</v>
      </c>
      <c r="K1219" s="16"/>
      <c r="L1219" s="4"/>
      <c r="M1219" s="4">
        <f>IF(E1219&lt;0,"-",
IF(E1219&lt;=Parametri!$B$1,Parametri!$C$1,
IF(E1219&lt;=Parametri!$B$2,Parametri!$C$2,
"Valore ISEE non ammissibile")))</f>
        <v>3098.74</v>
      </c>
      <c r="N1219" s="5">
        <f>IF(E1219&lt;0,"-",
IF(E1219&lt;=Parametri!$B$1,Parametri!$D$1,
IF(E1219&lt;=Parametri!$B$2,Parametri!$D$2,
"")))</f>
        <v>0.14000000000000001</v>
      </c>
      <c r="O1219" s="4">
        <f t="shared" si="91"/>
        <v>0</v>
      </c>
      <c r="P1219" s="4">
        <f t="shared" si="92"/>
        <v>0</v>
      </c>
      <c r="Q1219" s="4">
        <f t="shared" si="93"/>
        <v>0</v>
      </c>
    </row>
    <row r="1220" spans="2:17" ht="30" customHeight="1" x14ac:dyDescent="0.25">
      <c r="B1220" s="12">
        <v>1210</v>
      </c>
      <c r="C1220" s="14"/>
      <c r="D1220" s="13"/>
      <c r="E1220" s="38"/>
      <c r="F1220" s="38"/>
      <c r="G1220" s="15"/>
      <c r="H1220" s="20" t="str">
        <f>IF(E1220&lt;0,"Valore ISEE non ammissibile",
IF(E1220="","",
IF(E1220&lt;=Parametri!$B$1,"Fascia A",
IF(E1220&lt;=Parametri!$B$2,"Fascia B",
"Valore ISEE non ammissibile"))))</f>
        <v/>
      </c>
      <c r="I1220" s="35">
        <f t="shared" si="90"/>
        <v>0</v>
      </c>
      <c r="J1220" s="35">
        <f t="shared" si="94"/>
        <v>0</v>
      </c>
      <c r="K1220" s="16"/>
      <c r="L1220" s="4"/>
      <c r="M1220" s="4">
        <f>IF(E1220&lt;0,"-",
IF(E1220&lt;=Parametri!$B$1,Parametri!$C$1,
IF(E1220&lt;=Parametri!$B$2,Parametri!$C$2,
"Valore ISEE non ammissibile")))</f>
        <v>3098.74</v>
      </c>
      <c r="N1220" s="5">
        <f>IF(E1220&lt;0,"-",
IF(E1220&lt;=Parametri!$B$1,Parametri!$D$1,
IF(E1220&lt;=Parametri!$B$2,Parametri!$D$2,
"")))</f>
        <v>0.14000000000000001</v>
      </c>
      <c r="O1220" s="4">
        <f t="shared" si="91"/>
        <v>0</v>
      </c>
      <c r="P1220" s="4">
        <f t="shared" si="92"/>
        <v>0</v>
      </c>
      <c r="Q1220" s="4">
        <f t="shared" si="93"/>
        <v>0</v>
      </c>
    </row>
    <row r="1221" spans="2:17" ht="30" customHeight="1" x14ac:dyDescent="0.25">
      <c r="B1221" s="12">
        <v>1211</v>
      </c>
      <c r="C1221" s="14"/>
      <c r="D1221" s="13"/>
      <c r="E1221" s="38"/>
      <c r="F1221" s="38"/>
      <c r="G1221" s="15"/>
      <c r="H1221" s="20" t="str">
        <f>IF(E1221&lt;0,"Valore ISEE non ammissibile",
IF(E1221="","",
IF(E1221&lt;=Parametri!$B$1,"Fascia A",
IF(E1221&lt;=Parametri!$B$2,"Fascia B",
"Valore ISEE non ammissibile"))))</f>
        <v/>
      </c>
      <c r="I1221" s="35">
        <f t="shared" si="90"/>
        <v>0</v>
      </c>
      <c r="J1221" s="35">
        <f t="shared" si="94"/>
        <v>0</v>
      </c>
      <c r="K1221" s="16"/>
      <c r="L1221" s="4"/>
      <c r="M1221" s="4">
        <f>IF(E1221&lt;0,"-",
IF(E1221&lt;=Parametri!$B$1,Parametri!$C$1,
IF(E1221&lt;=Parametri!$B$2,Parametri!$C$2,
"Valore ISEE non ammissibile")))</f>
        <v>3098.74</v>
      </c>
      <c r="N1221" s="5">
        <f>IF(E1221&lt;0,"-",
IF(E1221&lt;=Parametri!$B$1,Parametri!$D$1,
IF(E1221&lt;=Parametri!$B$2,Parametri!$D$2,
"")))</f>
        <v>0.14000000000000001</v>
      </c>
      <c r="O1221" s="4">
        <f t="shared" si="91"/>
        <v>0</v>
      </c>
      <c r="P1221" s="4">
        <f t="shared" si="92"/>
        <v>0</v>
      </c>
      <c r="Q1221" s="4">
        <f t="shared" si="93"/>
        <v>0</v>
      </c>
    </row>
    <row r="1222" spans="2:17" ht="30" customHeight="1" x14ac:dyDescent="0.25">
      <c r="B1222" s="12">
        <v>1212</v>
      </c>
      <c r="C1222" s="14"/>
      <c r="D1222" s="13"/>
      <c r="E1222" s="38"/>
      <c r="F1222" s="38"/>
      <c r="G1222" s="15"/>
      <c r="H1222" s="20" t="str">
        <f>IF(E1222&lt;0,"Valore ISEE non ammissibile",
IF(E1222="","",
IF(E1222&lt;=Parametri!$B$1,"Fascia A",
IF(E1222&lt;=Parametri!$B$2,"Fascia B",
"Valore ISEE non ammissibile"))))</f>
        <v/>
      </c>
      <c r="I1222" s="35">
        <f t="shared" si="90"/>
        <v>0</v>
      </c>
      <c r="J1222" s="35">
        <f t="shared" si="94"/>
        <v>0</v>
      </c>
      <c r="K1222" s="16"/>
      <c r="L1222" s="4"/>
      <c r="M1222" s="4">
        <f>IF(E1222&lt;0,"-",
IF(E1222&lt;=Parametri!$B$1,Parametri!$C$1,
IF(E1222&lt;=Parametri!$B$2,Parametri!$C$2,
"Valore ISEE non ammissibile")))</f>
        <v>3098.74</v>
      </c>
      <c r="N1222" s="5">
        <f>IF(E1222&lt;0,"-",
IF(E1222&lt;=Parametri!$B$1,Parametri!$D$1,
IF(E1222&lt;=Parametri!$B$2,Parametri!$D$2,
"")))</f>
        <v>0.14000000000000001</v>
      </c>
      <c r="O1222" s="4">
        <f t="shared" si="91"/>
        <v>0</v>
      </c>
      <c r="P1222" s="4">
        <f t="shared" si="92"/>
        <v>0</v>
      </c>
      <c r="Q1222" s="4">
        <f t="shared" si="93"/>
        <v>0</v>
      </c>
    </row>
    <row r="1223" spans="2:17" ht="30" customHeight="1" x14ac:dyDescent="0.25">
      <c r="B1223" s="12">
        <v>1213</v>
      </c>
      <c r="C1223" s="14"/>
      <c r="D1223" s="13"/>
      <c r="E1223" s="38"/>
      <c r="F1223" s="38"/>
      <c r="G1223" s="15"/>
      <c r="H1223" s="20" t="str">
        <f>IF(E1223&lt;0,"Valore ISEE non ammissibile",
IF(E1223="","",
IF(E1223&lt;=Parametri!$B$1,"Fascia A",
IF(E1223&lt;=Parametri!$B$2,"Fascia B",
"Valore ISEE non ammissibile"))))</f>
        <v/>
      </c>
      <c r="I1223" s="35">
        <f t="shared" si="90"/>
        <v>0</v>
      </c>
      <c r="J1223" s="35">
        <f t="shared" si="94"/>
        <v>0</v>
      </c>
      <c r="K1223" s="16"/>
      <c r="L1223" s="4"/>
      <c r="M1223" s="4">
        <f>IF(E1223&lt;0,"-",
IF(E1223&lt;=Parametri!$B$1,Parametri!$C$1,
IF(E1223&lt;=Parametri!$B$2,Parametri!$C$2,
"Valore ISEE non ammissibile")))</f>
        <v>3098.74</v>
      </c>
      <c r="N1223" s="5">
        <f>IF(E1223&lt;0,"-",
IF(E1223&lt;=Parametri!$B$1,Parametri!$D$1,
IF(E1223&lt;=Parametri!$B$2,Parametri!$D$2,
"")))</f>
        <v>0.14000000000000001</v>
      </c>
      <c r="O1223" s="4">
        <f t="shared" si="91"/>
        <v>0</v>
      </c>
      <c r="P1223" s="4">
        <f t="shared" si="92"/>
        <v>0</v>
      </c>
      <c r="Q1223" s="4">
        <f t="shared" si="93"/>
        <v>0</v>
      </c>
    </row>
    <row r="1224" spans="2:17" ht="30" customHeight="1" x14ac:dyDescent="0.25">
      <c r="B1224" s="12">
        <v>1214</v>
      </c>
      <c r="C1224" s="14"/>
      <c r="D1224" s="13"/>
      <c r="E1224" s="38"/>
      <c r="F1224" s="38"/>
      <c r="G1224" s="15"/>
      <c r="H1224" s="20" t="str">
        <f>IF(E1224&lt;0,"Valore ISEE non ammissibile",
IF(E1224="","",
IF(E1224&lt;=Parametri!$B$1,"Fascia A",
IF(E1224&lt;=Parametri!$B$2,"Fascia B",
"Valore ISEE non ammissibile"))))</f>
        <v/>
      </c>
      <c r="I1224" s="35">
        <f t="shared" si="90"/>
        <v>0</v>
      </c>
      <c r="J1224" s="35">
        <f t="shared" si="94"/>
        <v>0</v>
      </c>
      <c r="K1224" s="16"/>
      <c r="L1224" s="4"/>
      <c r="M1224" s="4">
        <f>IF(E1224&lt;0,"-",
IF(E1224&lt;=Parametri!$B$1,Parametri!$C$1,
IF(E1224&lt;=Parametri!$B$2,Parametri!$C$2,
"Valore ISEE non ammissibile")))</f>
        <v>3098.74</v>
      </c>
      <c r="N1224" s="5">
        <f>IF(E1224&lt;0,"-",
IF(E1224&lt;=Parametri!$B$1,Parametri!$D$1,
IF(E1224&lt;=Parametri!$B$2,Parametri!$D$2,
"")))</f>
        <v>0.14000000000000001</v>
      </c>
      <c r="O1224" s="4">
        <f t="shared" si="91"/>
        <v>0</v>
      </c>
      <c r="P1224" s="4">
        <f t="shared" si="92"/>
        <v>0</v>
      </c>
      <c r="Q1224" s="4">
        <f t="shared" si="93"/>
        <v>0</v>
      </c>
    </row>
    <row r="1225" spans="2:17" ht="30" customHeight="1" x14ac:dyDescent="0.25">
      <c r="B1225" s="12">
        <v>1215</v>
      </c>
      <c r="C1225" s="14"/>
      <c r="D1225" s="13"/>
      <c r="E1225" s="38"/>
      <c r="F1225" s="38"/>
      <c r="G1225" s="15"/>
      <c r="H1225" s="20" t="str">
        <f>IF(E1225&lt;0,"Valore ISEE non ammissibile",
IF(E1225="","",
IF(E1225&lt;=Parametri!$B$1,"Fascia A",
IF(E1225&lt;=Parametri!$B$2,"Fascia B",
"Valore ISEE non ammissibile"))))</f>
        <v/>
      </c>
      <c r="I1225" s="35">
        <f t="shared" si="90"/>
        <v>0</v>
      </c>
      <c r="J1225" s="35">
        <f t="shared" si="94"/>
        <v>0</v>
      </c>
      <c r="K1225" s="16"/>
      <c r="L1225" s="4"/>
      <c r="M1225" s="4">
        <f>IF(E1225&lt;0,"-",
IF(E1225&lt;=Parametri!$B$1,Parametri!$C$1,
IF(E1225&lt;=Parametri!$B$2,Parametri!$C$2,
"Valore ISEE non ammissibile")))</f>
        <v>3098.74</v>
      </c>
      <c r="N1225" s="5">
        <f>IF(E1225&lt;0,"-",
IF(E1225&lt;=Parametri!$B$1,Parametri!$D$1,
IF(E1225&lt;=Parametri!$B$2,Parametri!$D$2,
"")))</f>
        <v>0.14000000000000001</v>
      </c>
      <c r="O1225" s="4">
        <f t="shared" si="91"/>
        <v>0</v>
      </c>
      <c r="P1225" s="4">
        <f t="shared" si="92"/>
        <v>0</v>
      </c>
      <c r="Q1225" s="4">
        <f t="shared" si="93"/>
        <v>0</v>
      </c>
    </row>
    <row r="1226" spans="2:17" ht="30" customHeight="1" x14ac:dyDescent="0.25">
      <c r="B1226" s="12">
        <v>1216</v>
      </c>
      <c r="C1226" s="14"/>
      <c r="D1226" s="13"/>
      <c r="E1226" s="38"/>
      <c r="F1226" s="38"/>
      <c r="G1226" s="15"/>
      <c r="H1226" s="20" t="str">
        <f>IF(E1226&lt;0,"Valore ISEE non ammissibile",
IF(E1226="","",
IF(E1226&lt;=Parametri!$B$1,"Fascia A",
IF(E1226&lt;=Parametri!$B$2,"Fascia B",
"Valore ISEE non ammissibile"))))</f>
        <v/>
      </c>
      <c r="I1226" s="35">
        <f t="shared" si="90"/>
        <v>0</v>
      </c>
      <c r="J1226" s="35">
        <f t="shared" si="94"/>
        <v>0</v>
      </c>
      <c r="K1226" s="16"/>
      <c r="L1226" s="4"/>
      <c r="M1226" s="4">
        <f>IF(E1226&lt;0,"-",
IF(E1226&lt;=Parametri!$B$1,Parametri!$C$1,
IF(E1226&lt;=Parametri!$B$2,Parametri!$C$2,
"Valore ISEE non ammissibile")))</f>
        <v>3098.74</v>
      </c>
      <c r="N1226" s="5">
        <f>IF(E1226&lt;0,"-",
IF(E1226&lt;=Parametri!$B$1,Parametri!$D$1,
IF(E1226&lt;=Parametri!$B$2,Parametri!$D$2,
"")))</f>
        <v>0.14000000000000001</v>
      </c>
      <c r="O1226" s="4">
        <f t="shared" si="91"/>
        <v>0</v>
      </c>
      <c r="P1226" s="4">
        <f t="shared" si="92"/>
        <v>0</v>
      </c>
      <c r="Q1226" s="4">
        <f t="shared" si="93"/>
        <v>0</v>
      </c>
    </row>
    <row r="1227" spans="2:17" ht="30" customHeight="1" x14ac:dyDescent="0.25">
      <c r="B1227" s="12">
        <v>1217</v>
      </c>
      <c r="C1227" s="14"/>
      <c r="D1227" s="13"/>
      <c r="E1227" s="38"/>
      <c r="F1227" s="38"/>
      <c r="G1227" s="15"/>
      <c r="H1227" s="20" t="str">
        <f>IF(E1227&lt;0,"Valore ISEE non ammissibile",
IF(E1227="","",
IF(E1227&lt;=Parametri!$B$1,"Fascia A",
IF(E1227&lt;=Parametri!$B$2,"Fascia B",
"Valore ISEE non ammissibile"))))</f>
        <v/>
      </c>
      <c r="I1227" s="35">
        <f t="shared" si="90"/>
        <v>0</v>
      </c>
      <c r="J1227" s="35">
        <f t="shared" si="94"/>
        <v>0</v>
      </c>
      <c r="K1227" s="16"/>
      <c r="L1227" s="4"/>
      <c r="M1227" s="4">
        <f>IF(E1227&lt;0,"-",
IF(E1227&lt;=Parametri!$B$1,Parametri!$C$1,
IF(E1227&lt;=Parametri!$B$2,Parametri!$C$2,
"Valore ISEE non ammissibile")))</f>
        <v>3098.74</v>
      </c>
      <c r="N1227" s="5">
        <f>IF(E1227&lt;0,"-",
IF(E1227&lt;=Parametri!$B$1,Parametri!$D$1,
IF(E1227&lt;=Parametri!$B$2,Parametri!$D$2,
"")))</f>
        <v>0.14000000000000001</v>
      </c>
      <c r="O1227" s="4">
        <f t="shared" si="91"/>
        <v>0</v>
      </c>
      <c r="P1227" s="4">
        <f t="shared" si="92"/>
        <v>0</v>
      </c>
      <c r="Q1227" s="4">
        <f t="shared" si="93"/>
        <v>0</v>
      </c>
    </row>
    <row r="1228" spans="2:17" ht="30" customHeight="1" x14ac:dyDescent="0.25">
      <c r="B1228" s="12">
        <v>1218</v>
      </c>
      <c r="C1228" s="14"/>
      <c r="D1228" s="13"/>
      <c r="E1228" s="38"/>
      <c r="F1228" s="38"/>
      <c r="G1228" s="15"/>
      <c r="H1228" s="20" t="str">
        <f>IF(E1228&lt;0,"Valore ISEE non ammissibile",
IF(E1228="","",
IF(E1228&lt;=Parametri!$B$1,"Fascia A",
IF(E1228&lt;=Parametri!$B$2,"Fascia B",
"Valore ISEE non ammissibile"))))</f>
        <v/>
      </c>
      <c r="I1228" s="35">
        <f t="shared" ref="I1228:I1291" si="95">IF(H1228="Valore ISEE non ammissibile",0,IF(P1228&lt;M1228,P1228,M1228))</f>
        <v>0</v>
      </c>
      <c r="J1228" s="35">
        <f t="shared" si="94"/>
        <v>0</v>
      </c>
      <c r="K1228" s="16"/>
      <c r="L1228" s="4"/>
      <c r="M1228" s="4">
        <f>IF(E1228&lt;0,"-",
IF(E1228&lt;=Parametri!$B$1,Parametri!$C$1,
IF(E1228&lt;=Parametri!$B$2,Parametri!$C$2,
"Valore ISEE non ammissibile")))</f>
        <v>3098.74</v>
      </c>
      <c r="N1228" s="5">
        <f>IF(E1228&lt;0,"-",
IF(E1228&lt;=Parametri!$B$1,Parametri!$D$1,
IF(E1228&lt;=Parametri!$B$2,Parametri!$D$2,
"")))</f>
        <v>0.14000000000000001</v>
      </c>
      <c r="O1228" s="4">
        <f t="shared" ref="O1228:O1276" si="96">F1228-Q1228</f>
        <v>0</v>
      </c>
      <c r="P1228" s="4">
        <f t="shared" ref="P1228:P1276" si="97">IF(O1228&gt;0,O1228+O1228*G1228,0)</f>
        <v>0</v>
      </c>
      <c r="Q1228" s="4">
        <f t="shared" ref="Q1228:Q1276" si="98">E1228*N1228</f>
        <v>0</v>
      </c>
    </row>
    <row r="1229" spans="2:17" ht="30" customHeight="1" x14ac:dyDescent="0.25">
      <c r="B1229" s="12">
        <v>1219</v>
      </c>
      <c r="C1229" s="14"/>
      <c r="D1229" s="13"/>
      <c r="E1229" s="38"/>
      <c r="F1229" s="38"/>
      <c r="G1229" s="15"/>
      <c r="H1229" s="20" t="str">
        <f>IF(E1229&lt;0,"Valore ISEE non ammissibile",
IF(E1229="","",
IF(E1229&lt;=Parametri!$B$1,"Fascia A",
IF(E1229&lt;=Parametri!$B$2,"Fascia B",
"Valore ISEE non ammissibile"))))</f>
        <v/>
      </c>
      <c r="I1229" s="35">
        <f t="shared" si="95"/>
        <v>0</v>
      </c>
      <c r="J1229" s="35">
        <f t="shared" ref="J1229:J1292" si="99">I1229</f>
        <v>0</v>
      </c>
      <c r="K1229" s="16"/>
      <c r="L1229" s="4"/>
      <c r="M1229" s="4">
        <f>IF(E1229&lt;0,"-",
IF(E1229&lt;=Parametri!$B$1,Parametri!$C$1,
IF(E1229&lt;=Parametri!$B$2,Parametri!$C$2,
"Valore ISEE non ammissibile")))</f>
        <v>3098.74</v>
      </c>
      <c r="N1229" s="5">
        <f>IF(E1229&lt;0,"-",
IF(E1229&lt;=Parametri!$B$1,Parametri!$D$1,
IF(E1229&lt;=Parametri!$B$2,Parametri!$D$2,
"")))</f>
        <v>0.14000000000000001</v>
      </c>
      <c r="O1229" s="4">
        <f t="shared" si="96"/>
        <v>0</v>
      </c>
      <c r="P1229" s="4">
        <f t="shared" si="97"/>
        <v>0</v>
      </c>
      <c r="Q1229" s="4">
        <f t="shared" si="98"/>
        <v>0</v>
      </c>
    </row>
    <row r="1230" spans="2:17" ht="30" customHeight="1" x14ac:dyDescent="0.25">
      <c r="B1230" s="12">
        <v>1220</v>
      </c>
      <c r="C1230" s="14"/>
      <c r="D1230" s="13"/>
      <c r="E1230" s="38"/>
      <c r="F1230" s="38"/>
      <c r="G1230" s="15"/>
      <c r="H1230" s="20" t="str">
        <f>IF(E1230&lt;0,"Valore ISEE non ammissibile",
IF(E1230="","",
IF(E1230&lt;=Parametri!$B$1,"Fascia A",
IF(E1230&lt;=Parametri!$B$2,"Fascia B",
"Valore ISEE non ammissibile"))))</f>
        <v/>
      </c>
      <c r="I1230" s="35">
        <f t="shared" si="95"/>
        <v>0</v>
      </c>
      <c r="J1230" s="35">
        <f t="shared" si="99"/>
        <v>0</v>
      </c>
      <c r="K1230" s="16"/>
      <c r="L1230" s="4"/>
      <c r="M1230" s="4">
        <f>IF(E1230&lt;0,"-",
IF(E1230&lt;=Parametri!$B$1,Parametri!$C$1,
IF(E1230&lt;=Parametri!$B$2,Parametri!$C$2,
"Valore ISEE non ammissibile")))</f>
        <v>3098.74</v>
      </c>
      <c r="N1230" s="5">
        <f>IF(E1230&lt;0,"-",
IF(E1230&lt;=Parametri!$B$1,Parametri!$D$1,
IF(E1230&lt;=Parametri!$B$2,Parametri!$D$2,
"")))</f>
        <v>0.14000000000000001</v>
      </c>
      <c r="O1230" s="4">
        <f t="shared" si="96"/>
        <v>0</v>
      </c>
      <c r="P1230" s="4">
        <f t="shared" si="97"/>
        <v>0</v>
      </c>
      <c r="Q1230" s="4">
        <f t="shared" si="98"/>
        <v>0</v>
      </c>
    </row>
    <row r="1231" spans="2:17" ht="30" customHeight="1" x14ac:dyDescent="0.25">
      <c r="B1231" s="12">
        <v>1221</v>
      </c>
      <c r="C1231" s="14"/>
      <c r="D1231" s="13"/>
      <c r="E1231" s="38"/>
      <c r="F1231" s="38"/>
      <c r="G1231" s="15"/>
      <c r="H1231" s="20" t="str">
        <f>IF(E1231&lt;0,"Valore ISEE non ammissibile",
IF(E1231="","",
IF(E1231&lt;=Parametri!$B$1,"Fascia A",
IF(E1231&lt;=Parametri!$B$2,"Fascia B",
"Valore ISEE non ammissibile"))))</f>
        <v/>
      </c>
      <c r="I1231" s="35">
        <f t="shared" si="95"/>
        <v>0</v>
      </c>
      <c r="J1231" s="35">
        <f t="shared" si="99"/>
        <v>0</v>
      </c>
      <c r="K1231" s="16"/>
      <c r="L1231" s="4"/>
      <c r="M1231" s="4">
        <f>IF(E1231&lt;0,"-",
IF(E1231&lt;=Parametri!$B$1,Parametri!$C$1,
IF(E1231&lt;=Parametri!$B$2,Parametri!$C$2,
"Valore ISEE non ammissibile")))</f>
        <v>3098.74</v>
      </c>
      <c r="N1231" s="5">
        <f>IF(E1231&lt;0,"-",
IF(E1231&lt;=Parametri!$B$1,Parametri!$D$1,
IF(E1231&lt;=Parametri!$B$2,Parametri!$D$2,
"")))</f>
        <v>0.14000000000000001</v>
      </c>
      <c r="O1231" s="4">
        <f t="shared" si="96"/>
        <v>0</v>
      </c>
      <c r="P1231" s="4">
        <f t="shared" si="97"/>
        <v>0</v>
      </c>
      <c r="Q1231" s="4">
        <f t="shared" si="98"/>
        <v>0</v>
      </c>
    </row>
    <row r="1232" spans="2:17" ht="30" customHeight="1" x14ac:dyDescent="0.25">
      <c r="B1232" s="12">
        <v>1222</v>
      </c>
      <c r="C1232" s="14"/>
      <c r="D1232" s="13"/>
      <c r="E1232" s="38"/>
      <c r="F1232" s="38"/>
      <c r="G1232" s="15"/>
      <c r="H1232" s="20" t="str">
        <f>IF(E1232&lt;0,"Valore ISEE non ammissibile",
IF(E1232="","",
IF(E1232&lt;=Parametri!$B$1,"Fascia A",
IF(E1232&lt;=Parametri!$B$2,"Fascia B",
"Valore ISEE non ammissibile"))))</f>
        <v/>
      </c>
      <c r="I1232" s="35">
        <f t="shared" si="95"/>
        <v>0</v>
      </c>
      <c r="J1232" s="35">
        <f t="shared" si="99"/>
        <v>0</v>
      </c>
      <c r="K1232" s="16"/>
      <c r="L1232" s="4"/>
      <c r="M1232" s="4">
        <f>IF(E1232&lt;0,"-",
IF(E1232&lt;=Parametri!$B$1,Parametri!$C$1,
IF(E1232&lt;=Parametri!$B$2,Parametri!$C$2,
"Valore ISEE non ammissibile")))</f>
        <v>3098.74</v>
      </c>
      <c r="N1232" s="5">
        <f>IF(E1232&lt;0,"-",
IF(E1232&lt;=Parametri!$B$1,Parametri!$D$1,
IF(E1232&lt;=Parametri!$B$2,Parametri!$D$2,
"")))</f>
        <v>0.14000000000000001</v>
      </c>
      <c r="O1232" s="4">
        <f t="shared" si="96"/>
        <v>0</v>
      </c>
      <c r="P1232" s="4">
        <f t="shared" si="97"/>
        <v>0</v>
      </c>
      <c r="Q1232" s="4">
        <f t="shared" si="98"/>
        <v>0</v>
      </c>
    </row>
    <row r="1233" spans="2:17" ht="30" customHeight="1" x14ac:dyDescent="0.25">
      <c r="B1233" s="12">
        <v>1223</v>
      </c>
      <c r="C1233" s="14"/>
      <c r="D1233" s="13"/>
      <c r="E1233" s="38"/>
      <c r="F1233" s="38"/>
      <c r="G1233" s="15"/>
      <c r="H1233" s="20" t="str">
        <f>IF(E1233&lt;0,"Valore ISEE non ammissibile",
IF(E1233="","",
IF(E1233&lt;=Parametri!$B$1,"Fascia A",
IF(E1233&lt;=Parametri!$B$2,"Fascia B",
"Valore ISEE non ammissibile"))))</f>
        <v/>
      </c>
      <c r="I1233" s="35">
        <f t="shared" si="95"/>
        <v>0</v>
      </c>
      <c r="J1233" s="35">
        <f t="shared" si="99"/>
        <v>0</v>
      </c>
      <c r="K1233" s="16"/>
      <c r="L1233" s="4"/>
      <c r="M1233" s="4">
        <f>IF(E1233&lt;0,"-",
IF(E1233&lt;=Parametri!$B$1,Parametri!$C$1,
IF(E1233&lt;=Parametri!$B$2,Parametri!$C$2,
"Valore ISEE non ammissibile")))</f>
        <v>3098.74</v>
      </c>
      <c r="N1233" s="5">
        <f>IF(E1233&lt;0,"-",
IF(E1233&lt;=Parametri!$B$1,Parametri!$D$1,
IF(E1233&lt;=Parametri!$B$2,Parametri!$D$2,
"")))</f>
        <v>0.14000000000000001</v>
      </c>
      <c r="O1233" s="4">
        <f t="shared" si="96"/>
        <v>0</v>
      </c>
      <c r="P1233" s="4">
        <f t="shared" si="97"/>
        <v>0</v>
      </c>
      <c r="Q1233" s="4">
        <f t="shared" si="98"/>
        <v>0</v>
      </c>
    </row>
    <row r="1234" spans="2:17" ht="30" customHeight="1" x14ac:dyDescent="0.25">
      <c r="B1234" s="12">
        <v>1224</v>
      </c>
      <c r="C1234" s="14"/>
      <c r="D1234" s="13"/>
      <c r="E1234" s="38"/>
      <c r="F1234" s="38"/>
      <c r="G1234" s="15"/>
      <c r="H1234" s="20" t="str">
        <f>IF(E1234&lt;0,"Valore ISEE non ammissibile",
IF(E1234="","",
IF(E1234&lt;=Parametri!$B$1,"Fascia A",
IF(E1234&lt;=Parametri!$B$2,"Fascia B",
"Valore ISEE non ammissibile"))))</f>
        <v/>
      </c>
      <c r="I1234" s="35">
        <f t="shared" si="95"/>
        <v>0</v>
      </c>
      <c r="J1234" s="35">
        <f t="shared" si="99"/>
        <v>0</v>
      </c>
      <c r="K1234" s="16"/>
      <c r="L1234" s="4"/>
      <c r="M1234" s="4">
        <f>IF(E1234&lt;0,"-",
IF(E1234&lt;=Parametri!$B$1,Parametri!$C$1,
IF(E1234&lt;=Parametri!$B$2,Parametri!$C$2,
"Valore ISEE non ammissibile")))</f>
        <v>3098.74</v>
      </c>
      <c r="N1234" s="5">
        <f>IF(E1234&lt;0,"-",
IF(E1234&lt;=Parametri!$B$1,Parametri!$D$1,
IF(E1234&lt;=Parametri!$B$2,Parametri!$D$2,
"")))</f>
        <v>0.14000000000000001</v>
      </c>
      <c r="O1234" s="4">
        <f t="shared" si="96"/>
        <v>0</v>
      </c>
      <c r="P1234" s="4">
        <f t="shared" si="97"/>
        <v>0</v>
      </c>
      <c r="Q1234" s="4">
        <f t="shared" si="98"/>
        <v>0</v>
      </c>
    </row>
    <row r="1235" spans="2:17" ht="30" customHeight="1" x14ac:dyDescent="0.25">
      <c r="B1235" s="12">
        <v>1225</v>
      </c>
      <c r="C1235" s="14"/>
      <c r="D1235" s="13"/>
      <c r="E1235" s="38"/>
      <c r="F1235" s="38"/>
      <c r="G1235" s="15"/>
      <c r="H1235" s="20" t="str">
        <f>IF(E1235&lt;0,"Valore ISEE non ammissibile",
IF(E1235="","",
IF(E1235&lt;=Parametri!$B$1,"Fascia A",
IF(E1235&lt;=Parametri!$B$2,"Fascia B",
"Valore ISEE non ammissibile"))))</f>
        <v/>
      </c>
      <c r="I1235" s="35">
        <f t="shared" si="95"/>
        <v>0</v>
      </c>
      <c r="J1235" s="35">
        <f t="shared" si="99"/>
        <v>0</v>
      </c>
      <c r="K1235" s="16"/>
      <c r="L1235" s="4"/>
      <c r="M1235" s="4">
        <f>IF(E1235&lt;0,"-",
IF(E1235&lt;=Parametri!$B$1,Parametri!$C$1,
IF(E1235&lt;=Parametri!$B$2,Parametri!$C$2,
"Valore ISEE non ammissibile")))</f>
        <v>3098.74</v>
      </c>
      <c r="N1235" s="5">
        <f>IF(E1235&lt;0,"-",
IF(E1235&lt;=Parametri!$B$1,Parametri!$D$1,
IF(E1235&lt;=Parametri!$B$2,Parametri!$D$2,
"")))</f>
        <v>0.14000000000000001</v>
      </c>
      <c r="O1235" s="4">
        <f t="shared" si="96"/>
        <v>0</v>
      </c>
      <c r="P1235" s="4">
        <f t="shared" si="97"/>
        <v>0</v>
      </c>
      <c r="Q1235" s="4">
        <f t="shared" si="98"/>
        <v>0</v>
      </c>
    </row>
    <row r="1236" spans="2:17" ht="30" customHeight="1" x14ac:dyDescent="0.25">
      <c r="B1236" s="12">
        <v>1226</v>
      </c>
      <c r="C1236" s="14"/>
      <c r="D1236" s="13"/>
      <c r="E1236" s="38"/>
      <c r="F1236" s="38"/>
      <c r="G1236" s="15"/>
      <c r="H1236" s="20" t="str">
        <f>IF(E1236&lt;0,"Valore ISEE non ammissibile",
IF(E1236="","",
IF(E1236&lt;=Parametri!$B$1,"Fascia A",
IF(E1236&lt;=Parametri!$B$2,"Fascia B",
"Valore ISEE non ammissibile"))))</f>
        <v/>
      </c>
      <c r="I1236" s="35">
        <f t="shared" si="95"/>
        <v>0</v>
      </c>
      <c r="J1236" s="35">
        <f t="shared" si="99"/>
        <v>0</v>
      </c>
      <c r="K1236" s="16"/>
      <c r="L1236" s="4"/>
      <c r="M1236" s="4">
        <f>IF(E1236&lt;0,"-",
IF(E1236&lt;=Parametri!$B$1,Parametri!$C$1,
IF(E1236&lt;=Parametri!$B$2,Parametri!$C$2,
"Valore ISEE non ammissibile")))</f>
        <v>3098.74</v>
      </c>
      <c r="N1236" s="5">
        <f>IF(E1236&lt;0,"-",
IF(E1236&lt;=Parametri!$B$1,Parametri!$D$1,
IF(E1236&lt;=Parametri!$B$2,Parametri!$D$2,
"")))</f>
        <v>0.14000000000000001</v>
      </c>
      <c r="O1236" s="4">
        <f t="shared" si="96"/>
        <v>0</v>
      </c>
      <c r="P1236" s="4">
        <f t="shared" si="97"/>
        <v>0</v>
      </c>
      <c r="Q1236" s="4">
        <f t="shared" si="98"/>
        <v>0</v>
      </c>
    </row>
    <row r="1237" spans="2:17" ht="30" customHeight="1" x14ac:dyDescent="0.25">
      <c r="B1237" s="12">
        <v>1227</v>
      </c>
      <c r="C1237" s="14"/>
      <c r="D1237" s="13"/>
      <c r="E1237" s="38"/>
      <c r="F1237" s="38"/>
      <c r="G1237" s="15"/>
      <c r="H1237" s="20" t="str">
        <f>IF(E1237&lt;0,"Valore ISEE non ammissibile",
IF(E1237="","",
IF(E1237&lt;=Parametri!$B$1,"Fascia A",
IF(E1237&lt;=Parametri!$B$2,"Fascia B",
"Valore ISEE non ammissibile"))))</f>
        <v/>
      </c>
      <c r="I1237" s="35">
        <f t="shared" si="95"/>
        <v>0</v>
      </c>
      <c r="J1237" s="35">
        <f t="shared" si="99"/>
        <v>0</v>
      </c>
      <c r="K1237" s="16"/>
      <c r="L1237" s="4"/>
      <c r="M1237" s="4">
        <f>IF(E1237&lt;0,"-",
IF(E1237&lt;=Parametri!$B$1,Parametri!$C$1,
IF(E1237&lt;=Parametri!$B$2,Parametri!$C$2,
"Valore ISEE non ammissibile")))</f>
        <v>3098.74</v>
      </c>
      <c r="N1237" s="5">
        <f>IF(E1237&lt;0,"-",
IF(E1237&lt;=Parametri!$B$1,Parametri!$D$1,
IF(E1237&lt;=Parametri!$B$2,Parametri!$D$2,
"")))</f>
        <v>0.14000000000000001</v>
      </c>
      <c r="O1237" s="4">
        <f t="shared" si="96"/>
        <v>0</v>
      </c>
      <c r="P1237" s="4">
        <f t="shared" si="97"/>
        <v>0</v>
      </c>
      <c r="Q1237" s="4">
        <f t="shared" si="98"/>
        <v>0</v>
      </c>
    </row>
    <row r="1238" spans="2:17" ht="30" customHeight="1" x14ac:dyDescent="0.25">
      <c r="B1238" s="12">
        <v>1228</v>
      </c>
      <c r="C1238" s="14"/>
      <c r="D1238" s="13"/>
      <c r="E1238" s="38"/>
      <c r="F1238" s="38"/>
      <c r="G1238" s="15"/>
      <c r="H1238" s="20" t="str">
        <f>IF(E1238&lt;0,"Valore ISEE non ammissibile",
IF(E1238="","",
IF(E1238&lt;=Parametri!$B$1,"Fascia A",
IF(E1238&lt;=Parametri!$B$2,"Fascia B",
"Valore ISEE non ammissibile"))))</f>
        <v/>
      </c>
      <c r="I1238" s="35">
        <f t="shared" si="95"/>
        <v>0</v>
      </c>
      <c r="J1238" s="35">
        <f t="shared" si="99"/>
        <v>0</v>
      </c>
      <c r="K1238" s="16"/>
      <c r="L1238" s="4"/>
      <c r="M1238" s="4">
        <f>IF(E1238&lt;0,"-",
IF(E1238&lt;=Parametri!$B$1,Parametri!$C$1,
IF(E1238&lt;=Parametri!$B$2,Parametri!$C$2,
"Valore ISEE non ammissibile")))</f>
        <v>3098.74</v>
      </c>
      <c r="N1238" s="5">
        <f>IF(E1238&lt;0,"-",
IF(E1238&lt;=Parametri!$B$1,Parametri!$D$1,
IF(E1238&lt;=Parametri!$B$2,Parametri!$D$2,
"")))</f>
        <v>0.14000000000000001</v>
      </c>
      <c r="O1238" s="4">
        <f t="shared" si="96"/>
        <v>0</v>
      </c>
      <c r="P1238" s="4">
        <f t="shared" si="97"/>
        <v>0</v>
      </c>
      <c r="Q1238" s="4">
        <f t="shared" si="98"/>
        <v>0</v>
      </c>
    </row>
    <row r="1239" spans="2:17" ht="30" customHeight="1" x14ac:dyDescent="0.25">
      <c r="B1239" s="12">
        <v>1229</v>
      </c>
      <c r="C1239" s="14"/>
      <c r="D1239" s="13"/>
      <c r="E1239" s="38"/>
      <c r="F1239" s="38"/>
      <c r="G1239" s="15"/>
      <c r="H1239" s="20" t="str">
        <f>IF(E1239&lt;0,"Valore ISEE non ammissibile",
IF(E1239="","",
IF(E1239&lt;=Parametri!$B$1,"Fascia A",
IF(E1239&lt;=Parametri!$B$2,"Fascia B",
"Valore ISEE non ammissibile"))))</f>
        <v/>
      </c>
      <c r="I1239" s="35">
        <f t="shared" si="95"/>
        <v>0</v>
      </c>
      <c r="J1239" s="35">
        <f t="shared" si="99"/>
        <v>0</v>
      </c>
      <c r="K1239" s="16"/>
      <c r="L1239" s="4"/>
      <c r="M1239" s="4">
        <f>IF(E1239&lt;0,"-",
IF(E1239&lt;=Parametri!$B$1,Parametri!$C$1,
IF(E1239&lt;=Parametri!$B$2,Parametri!$C$2,
"Valore ISEE non ammissibile")))</f>
        <v>3098.74</v>
      </c>
      <c r="N1239" s="5">
        <f>IF(E1239&lt;0,"-",
IF(E1239&lt;=Parametri!$B$1,Parametri!$D$1,
IF(E1239&lt;=Parametri!$B$2,Parametri!$D$2,
"")))</f>
        <v>0.14000000000000001</v>
      </c>
      <c r="O1239" s="4">
        <f t="shared" si="96"/>
        <v>0</v>
      </c>
      <c r="P1239" s="4">
        <f t="shared" si="97"/>
        <v>0</v>
      </c>
      <c r="Q1239" s="4">
        <f t="shared" si="98"/>
        <v>0</v>
      </c>
    </row>
    <row r="1240" spans="2:17" ht="30" customHeight="1" x14ac:dyDescent="0.25">
      <c r="B1240" s="12">
        <v>1230</v>
      </c>
      <c r="C1240" s="14"/>
      <c r="D1240" s="13"/>
      <c r="E1240" s="38"/>
      <c r="F1240" s="38"/>
      <c r="G1240" s="15"/>
      <c r="H1240" s="20" t="str">
        <f>IF(E1240&lt;0,"Valore ISEE non ammissibile",
IF(E1240="","",
IF(E1240&lt;=Parametri!$B$1,"Fascia A",
IF(E1240&lt;=Parametri!$B$2,"Fascia B",
"Valore ISEE non ammissibile"))))</f>
        <v/>
      </c>
      <c r="I1240" s="35">
        <f t="shared" si="95"/>
        <v>0</v>
      </c>
      <c r="J1240" s="35">
        <f t="shared" si="99"/>
        <v>0</v>
      </c>
      <c r="K1240" s="16"/>
      <c r="L1240" s="4"/>
      <c r="M1240" s="4">
        <f>IF(E1240&lt;0,"-",
IF(E1240&lt;=Parametri!$B$1,Parametri!$C$1,
IF(E1240&lt;=Parametri!$B$2,Parametri!$C$2,
"Valore ISEE non ammissibile")))</f>
        <v>3098.74</v>
      </c>
      <c r="N1240" s="5">
        <f>IF(E1240&lt;0,"-",
IF(E1240&lt;=Parametri!$B$1,Parametri!$D$1,
IF(E1240&lt;=Parametri!$B$2,Parametri!$D$2,
"")))</f>
        <v>0.14000000000000001</v>
      </c>
      <c r="O1240" s="4">
        <f t="shared" si="96"/>
        <v>0</v>
      </c>
      <c r="P1240" s="4">
        <f t="shared" si="97"/>
        <v>0</v>
      </c>
      <c r="Q1240" s="4">
        <f t="shared" si="98"/>
        <v>0</v>
      </c>
    </row>
    <row r="1241" spans="2:17" ht="30" customHeight="1" x14ac:dyDescent="0.25">
      <c r="B1241" s="12">
        <v>1231</v>
      </c>
      <c r="C1241" s="14"/>
      <c r="D1241" s="13"/>
      <c r="E1241" s="38"/>
      <c r="F1241" s="38"/>
      <c r="G1241" s="15"/>
      <c r="H1241" s="20" t="str">
        <f>IF(E1241&lt;0,"Valore ISEE non ammissibile",
IF(E1241="","",
IF(E1241&lt;=Parametri!$B$1,"Fascia A",
IF(E1241&lt;=Parametri!$B$2,"Fascia B",
"Valore ISEE non ammissibile"))))</f>
        <v/>
      </c>
      <c r="I1241" s="35">
        <f t="shared" si="95"/>
        <v>0</v>
      </c>
      <c r="J1241" s="35">
        <f t="shared" si="99"/>
        <v>0</v>
      </c>
      <c r="K1241" s="16"/>
      <c r="L1241" s="4"/>
      <c r="M1241" s="4">
        <f>IF(E1241&lt;0,"-",
IF(E1241&lt;=Parametri!$B$1,Parametri!$C$1,
IF(E1241&lt;=Parametri!$B$2,Parametri!$C$2,
"Valore ISEE non ammissibile")))</f>
        <v>3098.74</v>
      </c>
      <c r="N1241" s="5">
        <f>IF(E1241&lt;0,"-",
IF(E1241&lt;=Parametri!$B$1,Parametri!$D$1,
IF(E1241&lt;=Parametri!$B$2,Parametri!$D$2,
"")))</f>
        <v>0.14000000000000001</v>
      </c>
      <c r="O1241" s="4">
        <f t="shared" si="96"/>
        <v>0</v>
      </c>
      <c r="P1241" s="4">
        <f t="shared" si="97"/>
        <v>0</v>
      </c>
      <c r="Q1241" s="4">
        <f t="shared" si="98"/>
        <v>0</v>
      </c>
    </row>
    <row r="1242" spans="2:17" ht="30" customHeight="1" x14ac:dyDescent="0.25">
      <c r="B1242" s="12">
        <v>1232</v>
      </c>
      <c r="C1242" s="14"/>
      <c r="D1242" s="13"/>
      <c r="E1242" s="38"/>
      <c r="F1242" s="38"/>
      <c r="G1242" s="15"/>
      <c r="H1242" s="20" t="str">
        <f>IF(E1242&lt;0,"Valore ISEE non ammissibile",
IF(E1242="","",
IF(E1242&lt;=Parametri!$B$1,"Fascia A",
IF(E1242&lt;=Parametri!$B$2,"Fascia B",
"Valore ISEE non ammissibile"))))</f>
        <v/>
      </c>
      <c r="I1242" s="35">
        <f t="shared" si="95"/>
        <v>0</v>
      </c>
      <c r="J1242" s="35">
        <f t="shared" si="99"/>
        <v>0</v>
      </c>
      <c r="K1242" s="16"/>
      <c r="L1242" s="4"/>
      <c r="M1242" s="4">
        <f>IF(E1242&lt;0,"-",
IF(E1242&lt;=Parametri!$B$1,Parametri!$C$1,
IF(E1242&lt;=Parametri!$B$2,Parametri!$C$2,
"Valore ISEE non ammissibile")))</f>
        <v>3098.74</v>
      </c>
      <c r="N1242" s="5">
        <f>IF(E1242&lt;0,"-",
IF(E1242&lt;=Parametri!$B$1,Parametri!$D$1,
IF(E1242&lt;=Parametri!$B$2,Parametri!$D$2,
"")))</f>
        <v>0.14000000000000001</v>
      </c>
      <c r="O1242" s="4">
        <f t="shared" si="96"/>
        <v>0</v>
      </c>
      <c r="P1242" s="4">
        <f t="shared" si="97"/>
        <v>0</v>
      </c>
      <c r="Q1242" s="4">
        <f t="shared" si="98"/>
        <v>0</v>
      </c>
    </row>
    <row r="1243" spans="2:17" ht="30" customHeight="1" x14ac:dyDescent="0.25">
      <c r="B1243" s="12">
        <v>1233</v>
      </c>
      <c r="C1243" s="14"/>
      <c r="D1243" s="13"/>
      <c r="E1243" s="38"/>
      <c r="F1243" s="38"/>
      <c r="G1243" s="15"/>
      <c r="H1243" s="20" t="str">
        <f>IF(E1243&lt;0,"Valore ISEE non ammissibile",
IF(E1243="","",
IF(E1243&lt;=Parametri!$B$1,"Fascia A",
IF(E1243&lt;=Parametri!$B$2,"Fascia B",
"Valore ISEE non ammissibile"))))</f>
        <v/>
      </c>
      <c r="I1243" s="35">
        <f t="shared" si="95"/>
        <v>0</v>
      </c>
      <c r="J1243" s="35">
        <f t="shared" si="99"/>
        <v>0</v>
      </c>
      <c r="K1243" s="16"/>
      <c r="L1243" s="4"/>
      <c r="M1243" s="4">
        <f>IF(E1243&lt;0,"-",
IF(E1243&lt;=Parametri!$B$1,Parametri!$C$1,
IF(E1243&lt;=Parametri!$B$2,Parametri!$C$2,
"Valore ISEE non ammissibile")))</f>
        <v>3098.74</v>
      </c>
      <c r="N1243" s="5">
        <f>IF(E1243&lt;0,"-",
IF(E1243&lt;=Parametri!$B$1,Parametri!$D$1,
IF(E1243&lt;=Parametri!$B$2,Parametri!$D$2,
"")))</f>
        <v>0.14000000000000001</v>
      </c>
      <c r="O1243" s="4">
        <f t="shared" si="96"/>
        <v>0</v>
      </c>
      <c r="P1243" s="4">
        <f t="shared" si="97"/>
        <v>0</v>
      </c>
      <c r="Q1243" s="4">
        <f t="shared" si="98"/>
        <v>0</v>
      </c>
    </row>
    <row r="1244" spans="2:17" ht="30" customHeight="1" x14ac:dyDescent="0.25">
      <c r="B1244" s="12">
        <v>1234</v>
      </c>
      <c r="C1244" s="14"/>
      <c r="D1244" s="13"/>
      <c r="E1244" s="38"/>
      <c r="F1244" s="38"/>
      <c r="G1244" s="15"/>
      <c r="H1244" s="20" t="str">
        <f>IF(E1244&lt;0,"Valore ISEE non ammissibile",
IF(E1244="","",
IF(E1244&lt;=Parametri!$B$1,"Fascia A",
IF(E1244&lt;=Parametri!$B$2,"Fascia B",
"Valore ISEE non ammissibile"))))</f>
        <v/>
      </c>
      <c r="I1244" s="35">
        <f t="shared" si="95"/>
        <v>0</v>
      </c>
      <c r="J1244" s="35">
        <f t="shared" si="99"/>
        <v>0</v>
      </c>
      <c r="K1244" s="16"/>
      <c r="L1244" s="4"/>
      <c r="M1244" s="4">
        <f>IF(E1244&lt;0,"-",
IF(E1244&lt;=Parametri!$B$1,Parametri!$C$1,
IF(E1244&lt;=Parametri!$B$2,Parametri!$C$2,
"Valore ISEE non ammissibile")))</f>
        <v>3098.74</v>
      </c>
      <c r="N1244" s="5">
        <f>IF(E1244&lt;0,"-",
IF(E1244&lt;=Parametri!$B$1,Parametri!$D$1,
IF(E1244&lt;=Parametri!$B$2,Parametri!$D$2,
"")))</f>
        <v>0.14000000000000001</v>
      </c>
      <c r="O1244" s="4">
        <f t="shared" si="96"/>
        <v>0</v>
      </c>
      <c r="P1244" s="4">
        <f t="shared" si="97"/>
        <v>0</v>
      </c>
      <c r="Q1244" s="4">
        <f t="shared" si="98"/>
        <v>0</v>
      </c>
    </row>
    <row r="1245" spans="2:17" ht="30" customHeight="1" x14ac:dyDescent="0.25">
      <c r="B1245" s="12">
        <v>1235</v>
      </c>
      <c r="C1245" s="14"/>
      <c r="D1245" s="13"/>
      <c r="E1245" s="38"/>
      <c r="F1245" s="38"/>
      <c r="G1245" s="15"/>
      <c r="H1245" s="20" t="str">
        <f>IF(E1245&lt;0,"Valore ISEE non ammissibile",
IF(E1245="","",
IF(E1245&lt;=Parametri!$B$1,"Fascia A",
IF(E1245&lt;=Parametri!$B$2,"Fascia B",
"Valore ISEE non ammissibile"))))</f>
        <v/>
      </c>
      <c r="I1245" s="35">
        <f t="shared" si="95"/>
        <v>0</v>
      </c>
      <c r="J1245" s="35">
        <f t="shared" si="99"/>
        <v>0</v>
      </c>
      <c r="K1245" s="16"/>
      <c r="L1245" s="4"/>
      <c r="M1245" s="4">
        <f>IF(E1245&lt;0,"-",
IF(E1245&lt;=Parametri!$B$1,Parametri!$C$1,
IF(E1245&lt;=Parametri!$B$2,Parametri!$C$2,
"Valore ISEE non ammissibile")))</f>
        <v>3098.74</v>
      </c>
      <c r="N1245" s="5">
        <f>IF(E1245&lt;0,"-",
IF(E1245&lt;=Parametri!$B$1,Parametri!$D$1,
IF(E1245&lt;=Parametri!$B$2,Parametri!$D$2,
"")))</f>
        <v>0.14000000000000001</v>
      </c>
      <c r="O1245" s="4">
        <f t="shared" si="96"/>
        <v>0</v>
      </c>
      <c r="P1245" s="4">
        <f t="shared" si="97"/>
        <v>0</v>
      </c>
      <c r="Q1245" s="4">
        <f t="shared" si="98"/>
        <v>0</v>
      </c>
    </row>
    <row r="1246" spans="2:17" ht="30" customHeight="1" x14ac:dyDescent="0.25">
      <c r="B1246" s="12">
        <v>1236</v>
      </c>
      <c r="C1246" s="14"/>
      <c r="D1246" s="13"/>
      <c r="E1246" s="38"/>
      <c r="F1246" s="38"/>
      <c r="G1246" s="15"/>
      <c r="H1246" s="20" t="str">
        <f>IF(E1246&lt;0,"Valore ISEE non ammissibile",
IF(E1246="","",
IF(E1246&lt;=Parametri!$B$1,"Fascia A",
IF(E1246&lt;=Parametri!$B$2,"Fascia B",
"Valore ISEE non ammissibile"))))</f>
        <v/>
      </c>
      <c r="I1246" s="35">
        <f t="shared" si="95"/>
        <v>0</v>
      </c>
      <c r="J1246" s="35">
        <f t="shared" si="99"/>
        <v>0</v>
      </c>
      <c r="K1246" s="16"/>
      <c r="L1246" s="4"/>
      <c r="M1246" s="4">
        <f>IF(E1246&lt;0,"-",
IF(E1246&lt;=Parametri!$B$1,Parametri!$C$1,
IF(E1246&lt;=Parametri!$B$2,Parametri!$C$2,
"Valore ISEE non ammissibile")))</f>
        <v>3098.74</v>
      </c>
      <c r="N1246" s="5">
        <f>IF(E1246&lt;0,"-",
IF(E1246&lt;=Parametri!$B$1,Parametri!$D$1,
IF(E1246&lt;=Parametri!$B$2,Parametri!$D$2,
"")))</f>
        <v>0.14000000000000001</v>
      </c>
      <c r="O1246" s="4">
        <f t="shared" si="96"/>
        <v>0</v>
      </c>
      <c r="P1246" s="4">
        <f t="shared" si="97"/>
        <v>0</v>
      </c>
      <c r="Q1246" s="4">
        <f t="shared" si="98"/>
        <v>0</v>
      </c>
    </row>
    <row r="1247" spans="2:17" ht="30" customHeight="1" x14ac:dyDescent="0.25">
      <c r="B1247" s="12">
        <v>1237</v>
      </c>
      <c r="C1247" s="14"/>
      <c r="D1247" s="13"/>
      <c r="E1247" s="38"/>
      <c r="F1247" s="38"/>
      <c r="G1247" s="15"/>
      <c r="H1247" s="20" t="str">
        <f>IF(E1247&lt;0,"Valore ISEE non ammissibile",
IF(E1247="","",
IF(E1247&lt;=Parametri!$B$1,"Fascia A",
IF(E1247&lt;=Parametri!$B$2,"Fascia B",
"Valore ISEE non ammissibile"))))</f>
        <v/>
      </c>
      <c r="I1247" s="35">
        <f t="shared" si="95"/>
        <v>0</v>
      </c>
      <c r="J1247" s="35">
        <f t="shared" si="99"/>
        <v>0</v>
      </c>
      <c r="K1247" s="16"/>
      <c r="L1247" s="4"/>
      <c r="M1247" s="4">
        <f>IF(E1247&lt;0,"-",
IF(E1247&lt;=Parametri!$B$1,Parametri!$C$1,
IF(E1247&lt;=Parametri!$B$2,Parametri!$C$2,
"Valore ISEE non ammissibile")))</f>
        <v>3098.74</v>
      </c>
      <c r="N1247" s="5">
        <f>IF(E1247&lt;0,"-",
IF(E1247&lt;=Parametri!$B$1,Parametri!$D$1,
IF(E1247&lt;=Parametri!$B$2,Parametri!$D$2,
"")))</f>
        <v>0.14000000000000001</v>
      </c>
      <c r="O1247" s="4">
        <f t="shared" si="96"/>
        <v>0</v>
      </c>
      <c r="P1247" s="4">
        <f t="shared" si="97"/>
        <v>0</v>
      </c>
      <c r="Q1247" s="4">
        <f t="shared" si="98"/>
        <v>0</v>
      </c>
    </row>
    <row r="1248" spans="2:17" ht="30" customHeight="1" x14ac:dyDescent="0.25">
      <c r="B1248" s="12">
        <v>1238</v>
      </c>
      <c r="C1248" s="14"/>
      <c r="D1248" s="13"/>
      <c r="E1248" s="38"/>
      <c r="F1248" s="38"/>
      <c r="G1248" s="15"/>
      <c r="H1248" s="20" t="str">
        <f>IF(E1248&lt;0,"Valore ISEE non ammissibile",
IF(E1248="","",
IF(E1248&lt;=Parametri!$B$1,"Fascia A",
IF(E1248&lt;=Parametri!$B$2,"Fascia B",
"Valore ISEE non ammissibile"))))</f>
        <v/>
      </c>
      <c r="I1248" s="35">
        <f t="shared" si="95"/>
        <v>0</v>
      </c>
      <c r="J1248" s="35">
        <f t="shared" si="99"/>
        <v>0</v>
      </c>
      <c r="K1248" s="16"/>
      <c r="L1248" s="4"/>
      <c r="M1248" s="4">
        <f>IF(E1248&lt;0,"-",
IF(E1248&lt;=Parametri!$B$1,Parametri!$C$1,
IF(E1248&lt;=Parametri!$B$2,Parametri!$C$2,
"Valore ISEE non ammissibile")))</f>
        <v>3098.74</v>
      </c>
      <c r="N1248" s="5">
        <f>IF(E1248&lt;0,"-",
IF(E1248&lt;=Parametri!$B$1,Parametri!$D$1,
IF(E1248&lt;=Parametri!$B$2,Parametri!$D$2,
"")))</f>
        <v>0.14000000000000001</v>
      </c>
      <c r="O1248" s="4">
        <f t="shared" si="96"/>
        <v>0</v>
      </c>
      <c r="P1248" s="4">
        <f t="shared" si="97"/>
        <v>0</v>
      </c>
      <c r="Q1248" s="4">
        <f t="shared" si="98"/>
        <v>0</v>
      </c>
    </row>
    <row r="1249" spans="2:17" ht="30" customHeight="1" x14ac:dyDescent="0.25">
      <c r="B1249" s="12">
        <v>1239</v>
      </c>
      <c r="C1249" s="14"/>
      <c r="D1249" s="13"/>
      <c r="E1249" s="38"/>
      <c r="F1249" s="38"/>
      <c r="G1249" s="15"/>
      <c r="H1249" s="20" t="str">
        <f>IF(E1249&lt;0,"Valore ISEE non ammissibile",
IF(E1249="","",
IF(E1249&lt;=Parametri!$B$1,"Fascia A",
IF(E1249&lt;=Parametri!$B$2,"Fascia B",
"Valore ISEE non ammissibile"))))</f>
        <v/>
      </c>
      <c r="I1249" s="35">
        <f t="shared" si="95"/>
        <v>0</v>
      </c>
      <c r="J1249" s="35">
        <f t="shared" si="99"/>
        <v>0</v>
      </c>
      <c r="K1249" s="16"/>
      <c r="L1249" s="4"/>
      <c r="M1249" s="4">
        <f>IF(E1249&lt;0,"-",
IF(E1249&lt;=Parametri!$B$1,Parametri!$C$1,
IF(E1249&lt;=Parametri!$B$2,Parametri!$C$2,
"Valore ISEE non ammissibile")))</f>
        <v>3098.74</v>
      </c>
      <c r="N1249" s="5">
        <f>IF(E1249&lt;0,"-",
IF(E1249&lt;=Parametri!$B$1,Parametri!$D$1,
IF(E1249&lt;=Parametri!$B$2,Parametri!$D$2,
"")))</f>
        <v>0.14000000000000001</v>
      </c>
      <c r="O1249" s="4">
        <f t="shared" si="96"/>
        <v>0</v>
      </c>
      <c r="P1249" s="4">
        <f t="shared" si="97"/>
        <v>0</v>
      </c>
      <c r="Q1249" s="4">
        <f t="shared" si="98"/>
        <v>0</v>
      </c>
    </row>
    <row r="1250" spans="2:17" ht="30" customHeight="1" x14ac:dyDescent="0.25">
      <c r="B1250" s="12">
        <v>1240</v>
      </c>
      <c r="C1250" s="14"/>
      <c r="D1250" s="13"/>
      <c r="E1250" s="38"/>
      <c r="F1250" s="38"/>
      <c r="G1250" s="15"/>
      <c r="H1250" s="20" t="str">
        <f>IF(E1250&lt;0,"Valore ISEE non ammissibile",
IF(E1250="","",
IF(E1250&lt;=Parametri!$B$1,"Fascia A",
IF(E1250&lt;=Parametri!$B$2,"Fascia B",
"Valore ISEE non ammissibile"))))</f>
        <v/>
      </c>
      <c r="I1250" s="35">
        <f t="shared" si="95"/>
        <v>0</v>
      </c>
      <c r="J1250" s="35">
        <f t="shared" si="99"/>
        <v>0</v>
      </c>
      <c r="K1250" s="16"/>
      <c r="L1250" s="4"/>
      <c r="M1250" s="4">
        <f>IF(E1250&lt;0,"-",
IF(E1250&lt;=Parametri!$B$1,Parametri!$C$1,
IF(E1250&lt;=Parametri!$B$2,Parametri!$C$2,
"Valore ISEE non ammissibile")))</f>
        <v>3098.74</v>
      </c>
      <c r="N1250" s="5">
        <f>IF(E1250&lt;0,"-",
IF(E1250&lt;=Parametri!$B$1,Parametri!$D$1,
IF(E1250&lt;=Parametri!$B$2,Parametri!$D$2,
"")))</f>
        <v>0.14000000000000001</v>
      </c>
      <c r="O1250" s="4">
        <f t="shared" si="96"/>
        <v>0</v>
      </c>
      <c r="P1250" s="4">
        <f t="shared" si="97"/>
        <v>0</v>
      </c>
      <c r="Q1250" s="4">
        <f t="shared" si="98"/>
        <v>0</v>
      </c>
    </row>
    <row r="1251" spans="2:17" ht="30" customHeight="1" x14ac:dyDescent="0.25">
      <c r="B1251" s="12">
        <v>1241</v>
      </c>
      <c r="C1251" s="14"/>
      <c r="D1251" s="13"/>
      <c r="E1251" s="38"/>
      <c r="F1251" s="38"/>
      <c r="G1251" s="15"/>
      <c r="H1251" s="20" t="str">
        <f>IF(E1251&lt;0,"Valore ISEE non ammissibile",
IF(E1251="","",
IF(E1251&lt;=Parametri!$B$1,"Fascia A",
IF(E1251&lt;=Parametri!$B$2,"Fascia B",
"Valore ISEE non ammissibile"))))</f>
        <v/>
      </c>
      <c r="I1251" s="35">
        <f t="shared" si="95"/>
        <v>0</v>
      </c>
      <c r="J1251" s="35">
        <f t="shared" si="99"/>
        <v>0</v>
      </c>
      <c r="K1251" s="16"/>
      <c r="L1251" s="4"/>
      <c r="M1251" s="4">
        <f>IF(E1251&lt;0,"-",
IF(E1251&lt;=Parametri!$B$1,Parametri!$C$1,
IF(E1251&lt;=Parametri!$B$2,Parametri!$C$2,
"Valore ISEE non ammissibile")))</f>
        <v>3098.74</v>
      </c>
      <c r="N1251" s="5">
        <f>IF(E1251&lt;0,"-",
IF(E1251&lt;=Parametri!$B$1,Parametri!$D$1,
IF(E1251&lt;=Parametri!$B$2,Parametri!$D$2,
"")))</f>
        <v>0.14000000000000001</v>
      </c>
      <c r="O1251" s="4">
        <f t="shared" si="96"/>
        <v>0</v>
      </c>
      <c r="P1251" s="4">
        <f t="shared" si="97"/>
        <v>0</v>
      </c>
      <c r="Q1251" s="4">
        <f t="shared" si="98"/>
        <v>0</v>
      </c>
    </row>
    <row r="1252" spans="2:17" ht="30" customHeight="1" x14ac:dyDescent="0.25">
      <c r="B1252" s="12">
        <v>1242</v>
      </c>
      <c r="C1252" s="14"/>
      <c r="D1252" s="13"/>
      <c r="E1252" s="38"/>
      <c r="F1252" s="38"/>
      <c r="G1252" s="15"/>
      <c r="H1252" s="20" t="str">
        <f>IF(E1252&lt;0,"Valore ISEE non ammissibile",
IF(E1252="","",
IF(E1252&lt;=Parametri!$B$1,"Fascia A",
IF(E1252&lt;=Parametri!$B$2,"Fascia B",
"Valore ISEE non ammissibile"))))</f>
        <v/>
      </c>
      <c r="I1252" s="35">
        <f t="shared" si="95"/>
        <v>0</v>
      </c>
      <c r="J1252" s="35">
        <f t="shared" si="99"/>
        <v>0</v>
      </c>
      <c r="K1252" s="16"/>
      <c r="L1252" s="4"/>
      <c r="M1252" s="4">
        <f>IF(E1252&lt;0,"-",
IF(E1252&lt;=Parametri!$B$1,Parametri!$C$1,
IF(E1252&lt;=Parametri!$B$2,Parametri!$C$2,
"Valore ISEE non ammissibile")))</f>
        <v>3098.74</v>
      </c>
      <c r="N1252" s="5">
        <f>IF(E1252&lt;0,"-",
IF(E1252&lt;=Parametri!$B$1,Parametri!$D$1,
IF(E1252&lt;=Parametri!$B$2,Parametri!$D$2,
"")))</f>
        <v>0.14000000000000001</v>
      </c>
      <c r="O1252" s="4">
        <f t="shared" si="96"/>
        <v>0</v>
      </c>
      <c r="P1252" s="4">
        <f t="shared" si="97"/>
        <v>0</v>
      </c>
      <c r="Q1252" s="4">
        <f t="shared" si="98"/>
        <v>0</v>
      </c>
    </row>
    <row r="1253" spans="2:17" ht="30" customHeight="1" x14ac:dyDescent="0.25">
      <c r="B1253" s="12">
        <v>1243</v>
      </c>
      <c r="C1253" s="14"/>
      <c r="D1253" s="13"/>
      <c r="E1253" s="38"/>
      <c r="F1253" s="38"/>
      <c r="G1253" s="15"/>
      <c r="H1253" s="20" t="str">
        <f>IF(E1253&lt;0,"Valore ISEE non ammissibile",
IF(E1253="","",
IF(E1253&lt;=Parametri!$B$1,"Fascia A",
IF(E1253&lt;=Parametri!$B$2,"Fascia B",
"Valore ISEE non ammissibile"))))</f>
        <v/>
      </c>
      <c r="I1253" s="35">
        <f t="shared" si="95"/>
        <v>0</v>
      </c>
      <c r="J1253" s="35">
        <f t="shared" si="99"/>
        <v>0</v>
      </c>
      <c r="K1253" s="16"/>
      <c r="L1253" s="4"/>
      <c r="M1253" s="4">
        <f>IF(E1253&lt;0,"-",
IF(E1253&lt;=Parametri!$B$1,Parametri!$C$1,
IF(E1253&lt;=Parametri!$B$2,Parametri!$C$2,
"Valore ISEE non ammissibile")))</f>
        <v>3098.74</v>
      </c>
      <c r="N1253" s="5">
        <f>IF(E1253&lt;0,"-",
IF(E1253&lt;=Parametri!$B$1,Parametri!$D$1,
IF(E1253&lt;=Parametri!$B$2,Parametri!$D$2,
"")))</f>
        <v>0.14000000000000001</v>
      </c>
      <c r="O1253" s="4">
        <f t="shared" si="96"/>
        <v>0</v>
      </c>
      <c r="P1253" s="4">
        <f t="shared" si="97"/>
        <v>0</v>
      </c>
      <c r="Q1253" s="4">
        <f t="shared" si="98"/>
        <v>0</v>
      </c>
    </row>
    <row r="1254" spans="2:17" ht="30" customHeight="1" x14ac:dyDescent="0.25">
      <c r="B1254" s="12">
        <v>1244</v>
      </c>
      <c r="C1254" s="14"/>
      <c r="D1254" s="13"/>
      <c r="E1254" s="38"/>
      <c r="F1254" s="38"/>
      <c r="G1254" s="15"/>
      <c r="H1254" s="20" t="str">
        <f>IF(E1254&lt;0,"Valore ISEE non ammissibile",
IF(E1254="","",
IF(E1254&lt;=Parametri!$B$1,"Fascia A",
IF(E1254&lt;=Parametri!$B$2,"Fascia B",
"Valore ISEE non ammissibile"))))</f>
        <v/>
      </c>
      <c r="I1254" s="35">
        <f t="shared" si="95"/>
        <v>0</v>
      </c>
      <c r="J1254" s="35">
        <f t="shared" si="99"/>
        <v>0</v>
      </c>
      <c r="K1254" s="16"/>
      <c r="L1254" s="4"/>
      <c r="M1254" s="4">
        <f>IF(E1254&lt;0,"-",
IF(E1254&lt;=Parametri!$B$1,Parametri!$C$1,
IF(E1254&lt;=Parametri!$B$2,Parametri!$C$2,
"Valore ISEE non ammissibile")))</f>
        <v>3098.74</v>
      </c>
      <c r="N1254" s="5">
        <f>IF(E1254&lt;0,"-",
IF(E1254&lt;=Parametri!$B$1,Parametri!$D$1,
IF(E1254&lt;=Parametri!$B$2,Parametri!$D$2,
"")))</f>
        <v>0.14000000000000001</v>
      </c>
      <c r="O1254" s="4">
        <f t="shared" si="96"/>
        <v>0</v>
      </c>
      <c r="P1254" s="4">
        <f t="shared" si="97"/>
        <v>0</v>
      </c>
      <c r="Q1254" s="4">
        <f t="shared" si="98"/>
        <v>0</v>
      </c>
    </row>
    <row r="1255" spans="2:17" ht="30" customHeight="1" x14ac:dyDescent="0.25">
      <c r="B1255" s="12">
        <v>1245</v>
      </c>
      <c r="C1255" s="14"/>
      <c r="D1255" s="13"/>
      <c r="E1255" s="38"/>
      <c r="F1255" s="38"/>
      <c r="G1255" s="15"/>
      <c r="H1255" s="20" t="str">
        <f>IF(E1255&lt;0,"Valore ISEE non ammissibile",
IF(E1255="","",
IF(E1255&lt;=Parametri!$B$1,"Fascia A",
IF(E1255&lt;=Parametri!$B$2,"Fascia B",
"Valore ISEE non ammissibile"))))</f>
        <v/>
      </c>
      <c r="I1255" s="35">
        <f t="shared" si="95"/>
        <v>0</v>
      </c>
      <c r="J1255" s="35">
        <f t="shared" si="99"/>
        <v>0</v>
      </c>
      <c r="K1255" s="16"/>
      <c r="L1255" s="4"/>
      <c r="M1255" s="4">
        <f>IF(E1255&lt;0,"-",
IF(E1255&lt;=Parametri!$B$1,Parametri!$C$1,
IF(E1255&lt;=Parametri!$B$2,Parametri!$C$2,
"Valore ISEE non ammissibile")))</f>
        <v>3098.74</v>
      </c>
      <c r="N1255" s="5">
        <f>IF(E1255&lt;0,"-",
IF(E1255&lt;=Parametri!$B$1,Parametri!$D$1,
IF(E1255&lt;=Parametri!$B$2,Parametri!$D$2,
"")))</f>
        <v>0.14000000000000001</v>
      </c>
      <c r="O1255" s="4">
        <f t="shared" si="96"/>
        <v>0</v>
      </c>
      <c r="P1255" s="4">
        <f t="shared" si="97"/>
        <v>0</v>
      </c>
      <c r="Q1255" s="4">
        <f t="shared" si="98"/>
        <v>0</v>
      </c>
    </row>
    <row r="1256" spans="2:17" ht="30" customHeight="1" x14ac:dyDescent="0.25">
      <c r="B1256" s="12">
        <v>1246</v>
      </c>
      <c r="C1256" s="14"/>
      <c r="D1256" s="13"/>
      <c r="E1256" s="38"/>
      <c r="F1256" s="38"/>
      <c r="G1256" s="15"/>
      <c r="H1256" s="20" t="str">
        <f>IF(E1256&lt;0,"Valore ISEE non ammissibile",
IF(E1256="","",
IF(E1256&lt;=Parametri!$B$1,"Fascia A",
IF(E1256&lt;=Parametri!$B$2,"Fascia B",
"Valore ISEE non ammissibile"))))</f>
        <v/>
      </c>
      <c r="I1256" s="35">
        <f t="shared" si="95"/>
        <v>0</v>
      </c>
      <c r="J1256" s="35">
        <f t="shared" si="99"/>
        <v>0</v>
      </c>
      <c r="K1256" s="16"/>
      <c r="L1256" s="4"/>
      <c r="M1256" s="4">
        <f>IF(E1256&lt;0,"-",
IF(E1256&lt;=Parametri!$B$1,Parametri!$C$1,
IF(E1256&lt;=Parametri!$B$2,Parametri!$C$2,
"Valore ISEE non ammissibile")))</f>
        <v>3098.74</v>
      </c>
      <c r="N1256" s="5">
        <f>IF(E1256&lt;0,"-",
IF(E1256&lt;=Parametri!$B$1,Parametri!$D$1,
IF(E1256&lt;=Parametri!$B$2,Parametri!$D$2,
"")))</f>
        <v>0.14000000000000001</v>
      </c>
      <c r="O1256" s="4">
        <f t="shared" si="96"/>
        <v>0</v>
      </c>
      <c r="P1256" s="4">
        <f t="shared" si="97"/>
        <v>0</v>
      </c>
      <c r="Q1256" s="4">
        <f t="shared" si="98"/>
        <v>0</v>
      </c>
    </row>
    <row r="1257" spans="2:17" ht="30" customHeight="1" x14ac:dyDescent="0.25">
      <c r="B1257" s="12">
        <v>1247</v>
      </c>
      <c r="C1257" s="14"/>
      <c r="D1257" s="13"/>
      <c r="E1257" s="38"/>
      <c r="F1257" s="38"/>
      <c r="G1257" s="15"/>
      <c r="H1257" s="20" t="str">
        <f>IF(E1257&lt;0,"Valore ISEE non ammissibile",
IF(E1257="","",
IF(E1257&lt;=Parametri!$B$1,"Fascia A",
IF(E1257&lt;=Parametri!$B$2,"Fascia B",
"Valore ISEE non ammissibile"))))</f>
        <v/>
      </c>
      <c r="I1257" s="35">
        <f t="shared" si="95"/>
        <v>0</v>
      </c>
      <c r="J1257" s="35">
        <f t="shared" si="99"/>
        <v>0</v>
      </c>
      <c r="K1257" s="16"/>
      <c r="L1257" s="4"/>
      <c r="M1257" s="4">
        <f>IF(E1257&lt;0,"-",
IF(E1257&lt;=Parametri!$B$1,Parametri!$C$1,
IF(E1257&lt;=Parametri!$B$2,Parametri!$C$2,
"Valore ISEE non ammissibile")))</f>
        <v>3098.74</v>
      </c>
      <c r="N1257" s="5">
        <f>IF(E1257&lt;0,"-",
IF(E1257&lt;=Parametri!$B$1,Parametri!$D$1,
IF(E1257&lt;=Parametri!$B$2,Parametri!$D$2,
"")))</f>
        <v>0.14000000000000001</v>
      </c>
      <c r="O1257" s="4">
        <f t="shared" si="96"/>
        <v>0</v>
      </c>
      <c r="P1257" s="4">
        <f t="shared" si="97"/>
        <v>0</v>
      </c>
      <c r="Q1257" s="4">
        <f t="shared" si="98"/>
        <v>0</v>
      </c>
    </row>
    <row r="1258" spans="2:17" ht="30" customHeight="1" x14ac:dyDescent="0.25">
      <c r="B1258" s="12">
        <v>1248</v>
      </c>
      <c r="C1258" s="14"/>
      <c r="D1258" s="13"/>
      <c r="E1258" s="38"/>
      <c r="F1258" s="38"/>
      <c r="G1258" s="15"/>
      <c r="H1258" s="20" t="str">
        <f>IF(E1258&lt;0,"Valore ISEE non ammissibile",
IF(E1258="","",
IF(E1258&lt;=Parametri!$B$1,"Fascia A",
IF(E1258&lt;=Parametri!$B$2,"Fascia B",
"Valore ISEE non ammissibile"))))</f>
        <v/>
      </c>
      <c r="I1258" s="35">
        <f t="shared" si="95"/>
        <v>0</v>
      </c>
      <c r="J1258" s="35">
        <f t="shared" si="99"/>
        <v>0</v>
      </c>
      <c r="K1258" s="16"/>
      <c r="L1258" s="4"/>
      <c r="M1258" s="4">
        <f>IF(E1258&lt;0,"-",
IF(E1258&lt;=Parametri!$B$1,Parametri!$C$1,
IF(E1258&lt;=Parametri!$B$2,Parametri!$C$2,
"Valore ISEE non ammissibile")))</f>
        <v>3098.74</v>
      </c>
      <c r="N1258" s="5">
        <f>IF(E1258&lt;0,"-",
IF(E1258&lt;=Parametri!$B$1,Parametri!$D$1,
IF(E1258&lt;=Parametri!$B$2,Parametri!$D$2,
"")))</f>
        <v>0.14000000000000001</v>
      </c>
      <c r="O1258" s="4">
        <f t="shared" si="96"/>
        <v>0</v>
      </c>
      <c r="P1258" s="4">
        <f t="shared" si="97"/>
        <v>0</v>
      </c>
      <c r="Q1258" s="4">
        <f t="shared" si="98"/>
        <v>0</v>
      </c>
    </row>
    <row r="1259" spans="2:17" ht="30" customHeight="1" x14ac:dyDescent="0.25">
      <c r="B1259" s="12">
        <v>1249</v>
      </c>
      <c r="C1259" s="14"/>
      <c r="D1259" s="13"/>
      <c r="E1259" s="38"/>
      <c r="F1259" s="38"/>
      <c r="G1259" s="15"/>
      <c r="H1259" s="20" t="str">
        <f>IF(E1259&lt;0,"Valore ISEE non ammissibile",
IF(E1259="","",
IF(E1259&lt;=Parametri!$B$1,"Fascia A",
IF(E1259&lt;=Parametri!$B$2,"Fascia B",
"Valore ISEE non ammissibile"))))</f>
        <v/>
      </c>
      <c r="I1259" s="35">
        <f t="shared" si="95"/>
        <v>0</v>
      </c>
      <c r="J1259" s="35">
        <f t="shared" si="99"/>
        <v>0</v>
      </c>
      <c r="K1259" s="16"/>
      <c r="L1259" s="4"/>
      <c r="M1259" s="4">
        <f>IF(E1259&lt;0,"-",
IF(E1259&lt;=Parametri!$B$1,Parametri!$C$1,
IF(E1259&lt;=Parametri!$B$2,Parametri!$C$2,
"Valore ISEE non ammissibile")))</f>
        <v>3098.74</v>
      </c>
      <c r="N1259" s="5">
        <f>IF(E1259&lt;0,"-",
IF(E1259&lt;=Parametri!$B$1,Parametri!$D$1,
IF(E1259&lt;=Parametri!$B$2,Parametri!$D$2,
"")))</f>
        <v>0.14000000000000001</v>
      </c>
      <c r="O1259" s="4">
        <f t="shared" si="96"/>
        <v>0</v>
      </c>
      <c r="P1259" s="4">
        <f t="shared" si="97"/>
        <v>0</v>
      </c>
      <c r="Q1259" s="4">
        <f t="shared" si="98"/>
        <v>0</v>
      </c>
    </row>
    <row r="1260" spans="2:17" ht="30" customHeight="1" x14ac:dyDescent="0.25">
      <c r="B1260" s="12">
        <v>1250</v>
      </c>
      <c r="C1260" s="14"/>
      <c r="D1260" s="13"/>
      <c r="E1260" s="38"/>
      <c r="F1260" s="38"/>
      <c r="G1260" s="15"/>
      <c r="H1260" s="20" t="str">
        <f>IF(E1260&lt;0,"Valore ISEE non ammissibile",
IF(E1260="","",
IF(E1260&lt;=Parametri!$B$1,"Fascia A",
IF(E1260&lt;=Parametri!$B$2,"Fascia B",
"Valore ISEE non ammissibile"))))</f>
        <v/>
      </c>
      <c r="I1260" s="35">
        <f t="shared" si="95"/>
        <v>0</v>
      </c>
      <c r="J1260" s="35">
        <f t="shared" si="99"/>
        <v>0</v>
      </c>
      <c r="K1260" s="16"/>
      <c r="L1260" s="4"/>
      <c r="M1260" s="4">
        <f>IF(E1260&lt;0,"-",
IF(E1260&lt;=Parametri!$B$1,Parametri!$C$1,
IF(E1260&lt;=Parametri!$B$2,Parametri!$C$2,
"Valore ISEE non ammissibile")))</f>
        <v>3098.74</v>
      </c>
      <c r="N1260" s="5">
        <f>IF(E1260&lt;0,"-",
IF(E1260&lt;=Parametri!$B$1,Parametri!$D$1,
IF(E1260&lt;=Parametri!$B$2,Parametri!$D$2,
"")))</f>
        <v>0.14000000000000001</v>
      </c>
      <c r="O1260" s="4">
        <f t="shared" si="96"/>
        <v>0</v>
      </c>
      <c r="P1260" s="4">
        <f t="shared" si="97"/>
        <v>0</v>
      </c>
      <c r="Q1260" s="4">
        <f t="shared" si="98"/>
        <v>0</v>
      </c>
    </row>
    <row r="1261" spans="2:17" ht="30" customHeight="1" x14ac:dyDescent="0.25">
      <c r="B1261" s="12">
        <v>1251</v>
      </c>
      <c r="C1261" s="14"/>
      <c r="D1261" s="13"/>
      <c r="E1261" s="38"/>
      <c r="F1261" s="38"/>
      <c r="G1261" s="15"/>
      <c r="H1261" s="20" t="str">
        <f>IF(E1261&lt;0,"Valore ISEE non ammissibile",
IF(E1261="","",
IF(E1261&lt;=Parametri!$B$1,"Fascia A",
IF(E1261&lt;=Parametri!$B$2,"Fascia B",
"Valore ISEE non ammissibile"))))</f>
        <v/>
      </c>
      <c r="I1261" s="35">
        <f t="shared" si="95"/>
        <v>0</v>
      </c>
      <c r="J1261" s="35">
        <f t="shared" si="99"/>
        <v>0</v>
      </c>
      <c r="K1261" s="16"/>
      <c r="L1261" s="4"/>
      <c r="M1261" s="4">
        <f>IF(E1261&lt;0,"-",
IF(E1261&lt;=Parametri!$B$1,Parametri!$C$1,
IF(E1261&lt;=Parametri!$B$2,Parametri!$C$2,
"Valore ISEE non ammissibile")))</f>
        <v>3098.74</v>
      </c>
      <c r="N1261" s="5">
        <f>IF(E1261&lt;0,"-",
IF(E1261&lt;=Parametri!$B$1,Parametri!$D$1,
IF(E1261&lt;=Parametri!$B$2,Parametri!$D$2,
"")))</f>
        <v>0.14000000000000001</v>
      </c>
      <c r="O1261" s="4">
        <f t="shared" si="96"/>
        <v>0</v>
      </c>
      <c r="P1261" s="4">
        <f t="shared" si="97"/>
        <v>0</v>
      </c>
      <c r="Q1261" s="4">
        <f t="shared" si="98"/>
        <v>0</v>
      </c>
    </row>
    <row r="1262" spans="2:17" ht="30" customHeight="1" x14ac:dyDescent="0.25">
      <c r="B1262" s="12">
        <v>1252</v>
      </c>
      <c r="C1262" s="14"/>
      <c r="D1262" s="13"/>
      <c r="E1262" s="38"/>
      <c r="F1262" s="38"/>
      <c r="G1262" s="15"/>
      <c r="H1262" s="20" t="str">
        <f>IF(E1262&lt;0,"Valore ISEE non ammissibile",
IF(E1262="","",
IF(E1262&lt;=Parametri!$B$1,"Fascia A",
IF(E1262&lt;=Parametri!$B$2,"Fascia B",
"Valore ISEE non ammissibile"))))</f>
        <v/>
      </c>
      <c r="I1262" s="35">
        <f t="shared" si="95"/>
        <v>0</v>
      </c>
      <c r="J1262" s="35">
        <f t="shared" si="99"/>
        <v>0</v>
      </c>
      <c r="K1262" s="16"/>
      <c r="L1262" s="4"/>
      <c r="M1262" s="4">
        <f>IF(E1262&lt;0,"-",
IF(E1262&lt;=Parametri!$B$1,Parametri!$C$1,
IF(E1262&lt;=Parametri!$B$2,Parametri!$C$2,
"Valore ISEE non ammissibile")))</f>
        <v>3098.74</v>
      </c>
      <c r="N1262" s="5">
        <f>IF(E1262&lt;0,"-",
IF(E1262&lt;=Parametri!$B$1,Parametri!$D$1,
IF(E1262&lt;=Parametri!$B$2,Parametri!$D$2,
"")))</f>
        <v>0.14000000000000001</v>
      </c>
      <c r="O1262" s="4">
        <f t="shared" si="96"/>
        <v>0</v>
      </c>
      <c r="P1262" s="4">
        <f t="shared" si="97"/>
        <v>0</v>
      </c>
      <c r="Q1262" s="4">
        <f t="shared" si="98"/>
        <v>0</v>
      </c>
    </row>
    <row r="1263" spans="2:17" ht="30" customHeight="1" x14ac:dyDescent="0.25">
      <c r="B1263" s="12">
        <v>1253</v>
      </c>
      <c r="C1263" s="14"/>
      <c r="D1263" s="13"/>
      <c r="E1263" s="38"/>
      <c r="F1263" s="38"/>
      <c r="G1263" s="15"/>
      <c r="H1263" s="20" t="str">
        <f>IF(E1263&lt;0,"Valore ISEE non ammissibile",
IF(E1263="","",
IF(E1263&lt;=Parametri!$B$1,"Fascia A",
IF(E1263&lt;=Parametri!$B$2,"Fascia B",
"Valore ISEE non ammissibile"))))</f>
        <v/>
      </c>
      <c r="I1263" s="35">
        <f t="shared" si="95"/>
        <v>0</v>
      </c>
      <c r="J1263" s="35">
        <f t="shared" si="99"/>
        <v>0</v>
      </c>
      <c r="K1263" s="16"/>
      <c r="L1263" s="4"/>
      <c r="M1263" s="4">
        <f>IF(E1263&lt;0,"-",
IF(E1263&lt;=Parametri!$B$1,Parametri!$C$1,
IF(E1263&lt;=Parametri!$B$2,Parametri!$C$2,
"Valore ISEE non ammissibile")))</f>
        <v>3098.74</v>
      </c>
      <c r="N1263" s="5">
        <f>IF(E1263&lt;0,"-",
IF(E1263&lt;=Parametri!$B$1,Parametri!$D$1,
IF(E1263&lt;=Parametri!$B$2,Parametri!$D$2,
"")))</f>
        <v>0.14000000000000001</v>
      </c>
      <c r="O1263" s="4">
        <f t="shared" si="96"/>
        <v>0</v>
      </c>
      <c r="P1263" s="4">
        <f t="shared" si="97"/>
        <v>0</v>
      </c>
      <c r="Q1263" s="4">
        <f t="shared" si="98"/>
        <v>0</v>
      </c>
    </row>
    <row r="1264" spans="2:17" ht="30" customHeight="1" x14ac:dyDescent="0.25">
      <c r="B1264" s="12">
        <v>1254</v>
      </c>
      <c r="C1264" s="14"/>
      <c r="D1264" s="13"/>
      <c r="E1264" s="38"/>
      <c r="F1264" s="38"/>
      <c r="G1264" s="15"/>
      <c r="H1264" s="20" t="str">
        <f>IF(E1264&lt;0,"Valore ISEE non ammissibile",
IF(E1264="","",
IF(E1264&lt;=Parametri!$B$1,"Fascia A",
IF(E1264&lt;=Parametri!$B$2,"Fascia B",
"Valore ISEE non ammissibile"))))</f>
        <v/>
      </c>
      <c r="I1264" s="35">
        <f t="shared" si="95"/>
        <v>0</v>
      </c>
      <c r="J1264" s="35">
        <f t="shared" si="99"/>
        <v>0</v>
      </c>
      <c r="K1264" s="16"/>
      <c r="L1264" s="4"/>
      <c r="M1264" s="4">
        <f>IF(E1264&lt;0,"-",
IF(E1264&lt;=Parametri!$B$1,Parametri!$C$1,
IF(E1264&lt;=Parametri!$B$2,Parametri!$C$2,
"Valore ISEE non ammissibile")))</f>
        <v>3098.74</v>
      </c>
      <c r="N1264" s="5">
        <f>IF(E1264&lt;0,"-",
IF(E1264&lt;=Parametri!$B$1,Parametri!$D$1,
IF(E1264&lt;=Parametri!$B$2,Parametri!$D$2,
"")))</f>
        <v>0.14000000000000001</v>
      </c>
      <c r="O1264" s="4">
        <f t="shared" si="96"/>
        <v>0</v>
      </c>
      <c r="P1264" s="4">
        <f t="shared" si="97"/>
        <v>0</v>
      </c>
      <c r="Q1264" s="4">
        <f t="shared" si="98"/>
        <v>0</v>
      </c>
    </row>
    <row r="1265" spans="2:17" ht="30" customHeight="1" x14ac:dyDescent="0.25">
      <c r="B1265" s="12">
        <v>1255</v>
      </c>
      <c r="C1265" s="14"/>
      <c r="D1265" s="13"/>
      <c r="E1265" s="38"/>
      <c r="F1265" s="38"/>
      <c r="G1265" s="15"/>
      <c r="H1265" s="20" t="str">
        <f>IF(E1265&lt;0,"Valore ISEE non ammissibile",
IF(E1265="","",
IF(E1265&lt;=Parametri!$B$1,"Fascia A",
IF(E1265&lt;=Parametri!$B$2,"Fascia B",
"Valore ISEE non ammissibile"))))</f>
        <v/>
      </c>
      <c r="I1265" s="35">
        <f t="shared" si="95"/>
        <v>0</v>
      </c>
      <c r="J1265" s="35">
        <f t="shared" si="99"/>
        <v>0</v>
      </c>
      <c r="K1265" s="16"/>
      <c r="L1265" s="4"/>
      <c r="M1265" s="4">
        <f>IF(E1265&lt;0,"-",
IF(E1265&lt;=Parametri!$B$1,Parametri!$C$1,
IF(E1265&lt;=Parametri!$B$2,Parametri!$C$2,
"Valore ISEE non ammissibile")))</f>
        <v>3098.74</v>
      </c>
      <c r="N1265" s="5">
        <f>IF(E1265&lt;0,"-",
IF(E1265&lt;=Parametri!$B$1,Parametri!$D$1,
IF(E1265&lt;=Parametri!$B$2,Parametri!$D$2,
"")))</f>
        <v>0.14000000000000001</v>
      </c>
      <c r="O1265" s="4">
        <f t="shared" si="96"/>
        <v>0</v>
      </c>
      <c r="P1265" s="4">
        <f t="shared" si="97"/>
        <v>0</v>
      </c>
      <c r="Q1265" s="4">
        <f t="shared" si="98"/>
        <v>0</v>
      </c>
    </row>
    <row r="1266" spans="2:17" ht="30" customHeight="1" x14ac:dyDescent="0.25">
      <c r="B1266" s="12">
        <v>1256</v>
      </c>
      <c r="C1266" s="14"/>
      <c r="D1266" s="13"/>
      <c r="E1266" s="38"/>
      <c r="F1266" s="38"/>
      <c r="G1266" s="15"/>
      <c r="H1266" s="20" t="str">
        <f>IF(E1266&lt;0,"Valore ISEE non ammissibile",
IF(E1266="","",
IF(E1266&lt;=Parametri!$B$1,"Fascia A",
IF(E1266&lt;=Parametri!$B$2,"Fascia B",
"Valore ISEE non ammissibile"))))</f>
        <v/>
      </c>
      <c r="I1266" s="35">
        <f t="shared" si="95"/>
        <v>0</v>
      </c>
      <c r="J1266" s="35">
        <f t="shared" si="99"/>
        <v>0</v>
      </c>
      <c r="K1266" s="16"/>
      <c r="L1266" s="4"/>
      <c r="M1266" s="4">
        <f>IF(E1266&lt;0,"-",
IF(E1266&lt;=Parametri!$B$1,Parametri!$C$1,
IF(E1266&lt;=Parametri!$B$2,Parametri!$C$2,
"Valore ISEE non ammissibile")))</f>
        <v>3098.74</v>
      </c>
      <c r="N1266" s="5">
        <f>IF(E1266&lt;0,"-",
IF(E1266&lt;=Parametri!$B$1,Parametri!$D$1,
IF(E1266&lt;=Parametri!$B$2,Parametri!$D$2,
"")))</f>
        <v>0.14000000000000001</v>
      </c>
      <c r="O1266" s="4">
        <f t="shared" si="96"/>
        <v>0</v>
      </c>
      <c r="P1266" s="4">
        <f t="shared" si="97"/>
        <v>0</v>
      </c>
      <c r="Q1266" s="4">
        <f t="shared" si="98"/>
        <v>0</v>
      </c>
    </row>
    <row r="1267" spans="2:17" ht="30" customHeight="1" x14ac:dyDescent="0.25">
      <c r="B1267" s="12">
        <v>1257</v>
      </c>
      <c r="C1267" s="14"/>
      <c r="D1267" s="13"/>
      <c r="E1267" s="38"/>
      <c r="F1267" s="38"/>
      <c r="G1267" s="15"/>
      <c r="H1267" s="20" t="str">
        <f>IF(E1267&lt;0,"Valore ISEE non ammissibile",
IF(E1267="","",
IF(E1267&lt;=Parametri!$B$1,"Fascia A",
IF(E1267&lt;=Parametri!$B$2,"Fascia B",
"Valore ISEE non ammissibile"))))</f>
        <v/>
      </c>
      <c r="I1267" s="35">
        <f t="shared" si="95"/>
        <v>0</v>
      </c>
      <c r="J1267" s="35">
        <f t="shared" si="99"/>
        <v>0</v>
      </c>
      <c r="K1267" s="16"/>
      <c r="L1267" s="4"/>
      <c r="M1267" s="4">
        <f>IF(E1267&lt;0,"-",
IF(E1267&lt;=Parametri!$B$1,Parametri!$C$1,
IF(E1267&lt;=Parametri!$B$2,Parametri!$C$2,
"Valore ISEE non ammissibile")))</f>
        <v>3098.74</v>
      </c>
      <c r="N1267" s="5">
        <f>IF(E1267&lt;0,"-",
IF(E1267&lt;=Parametri!$B$1,Parametri!$D$1,
IF(E1267&lt;=Parametri!$B$2,Parametri!$D$2,
"")))</f>
        <v>0.14000000000000001</v>
      </c>
      <c r="O1267" s="4">
        <f t="shared" si="96"/>
        <v>0</v>
      </c>
      <c r="P1267" s="4">
        <f t="shared" si="97"/>
        <v>0</v>
      </c>
      <c r="Q1267" s="4">
        <f t="shared" si="98"/>
        <v>0</v>
      </c>
    </row>
    <row r="1268" spans="2:17" ht="30" customHeight="1" x14ac:dyDescent="0.25">
      <c r="B1268" s="12">
        <v>1258</v>
      </c>
      <c r="C1268" s="14"/>
      <c r="D1268" s="13"/>
      <c r="E1268" s="38"/>
      <c r="F1268" s="38"/>
      <c r="G1268" s="15"/>
      <c r="H1268" s="20" t="str">
        <f>IF(E1268&lt;0,"Valore ISEE non ammissibile",
IF(E1268="","",
IF(E1268&lt;=Parametri!$B$1,"Fascia A",
IF(E1268&lt;=Parametri!$B$2,"Fascia B",
"Valore ISEE non ammissibile"))))</f>
        <v/>
      </c>
      <c r="I1268" s="35">
        <f t="shared" si="95"/>
        <v>0</v>
      </c>
      <c r="J1268" s="35">
        <f t="shared" si="99"/>
        <v>0</v>
      </c>
      <c r="K1268" s="16"/>
      <c r="L1268" s="4"/>
      <c r="M1268" s="4">
        <f>IF(E1268&lt;0,"-",
IF(E1268&lt;=Parametri!$B$1,Parametri!$C$1,
IF(E1268&lt;=Parametri!$B$2,Parametri!$C$2,
"Valore ISEE non ammissibile")))</f>
        <v>3098.74</v>
      </c>
      <c r="N1268" s="5">
        <f>IF(E1268&lt;0,"-",
IF(E1268&lt;=Parametri!$B$1,Parametri!$D$1,
IF(E1268&lt;=Parametri!$B$2,Parametri!$D$2,
"")))</f>
        <v>0.14000000000000001</v>
      </c>
      <c r="O1268" s="4">
        <f t="shared" si="96"/>
        <v>0</v>
      </c>
      <c r="P1268" s="4">
        <f t="shared" si="97"/>
        <v>0</v>
      </c>
      <c r="Q1268" s="4">
        <f t="shared" si="98"/>
        <v>0</v>
      </c>
    </row>
    <row r="1269" spans="2:17" ht="30" customHeight="1" x14ac:dyDescent="0.25">
      <c r="B1269" s="12">
        <v>1259</v>
      </c>
      <c r="C1269" s="14"/>
      <c r="D1269" s="13"/>
      <c r="E1269" s="38"/>
      <c r="F1269" s="38"/>
      <c r="G1269" s="15"/>
      <c r="H1269" s="20" t="str">
        <f>IF(E1269&lt;0,"Valore ISEE non ammissibile",
IF(E1269="","",
IF(E1269&lt;=Parametri!$B$1,"Fascia A",
IF(E1269&lt;=Parametri!$B$2,"Fascia B",
"Valore ISEE non ammissibile"))))</f>
        <v/>
      </c>
      <c r="I1269" s="35">
        <f t="shared" si="95"/>
        <v>0</v>
      </c>
      <c r="J1269" s="35">
        <f t="shared" si="99"/>
        <v>0</v>
      </c>
      <c r="K1269" s="16"/>
      <c r="L1269" s="4"/>
      <c r="M1269" s="4">
        <f>IF(E1269&lt;0,"-",
IF(E1269&lt;=Parametri!$B$1,Parametri!$C$1,
IF(E1269&lt;=Parametri!$B$2,Parametri!$C$2,
"Valore ISEE non ammissibile")))</f>
        <v>3098.74</v>
      </c>
      <c r="N1269" s="5">
        <f>IF(E1269&lt;0,"-",
IF(E1269&lt;=Parametri!$B$1,Parametri!$D$1,
IF(E1269&lt;=Parametri!$B$2,Parametri!$D$2,
"")))</f>
        <v>0.14000000000000001</v>
      </c>
      <c r="O1269" s="4">
        <f t="shared" si="96"/>
        <v>0</v>
      </c>
      <c r="P1269" s="4">
        <f t="shared" si="97"/>
        <v>0</v>
      </c>
      <c r="Q1269" s="4">
        <f t="shared" si="98"/>
        <v>0</v>
      </c>
    </row>
    <row r="1270" spans="2:17" ht="30" customHeight="1" x14ac:dyDescent="0.25">
      <c r="B1270" s="12">
        <v>1260</v>
      </c>
      <c r="C1270" s="14"/>
      <c r="D1270" s="13"/>
      <c r="E1270" s="38"/>
      <c r="F1270" s="38"/>
      <c r="G1270" s="15"/>
      <c r="H1270" s="20" t="str">
        <f>IF(E1270&lt;0,"Valore ISEE non ammissibile",
IF(E1270="","",
IF(E1270&lt;=Parametri!$B$1,"Fascia A",
IF(E1270&lt;=Parametri!$B$2,"Fascia B",
"Valore ISEE non ammissibile"))))</f>
        <v/>
      </c>
      <c r="I1270" s="35">
        <f t="shared" si="95"/>
        <v>0</v>
      </c>
      <c r="J1270" s="35">
        <f t="shared" si="99"/>
        <v>0</v>
      </c>
      <c r="K1270" s="16"/>
      <c r="L1270" s="4"/>
      <c r="M1270" s="4">
        <f>IF(E1270&lt;0,"-",
IF(E1270&lt;=Parametri!$B$1,Parametri!$C$1,
IF(E1270&lt;=Parametri!$B$2,Parametri!$C$2,
"Valore ISEE non ammissibile")))</f>
        <v>3098.74</v>
      </c>
      <c r="N1270" s="5">
        <f>IF(E1270&lt;0,"-",
IF(E1270&lt;=Parametri!$B$1,Parametri!$D$1,
IF(E1270&lt;=Parametri!$B$2,Parametri!$D$2,
"")))</f>
        <v>0.14000000000000001</v>
      </c>
      <c r="O1270" s="4">
        <f t="shared" si="96"/>
        <v>0</v>
      </c>
      <c r="P1270" s="4">
        <f t="shared" si="97"/>
        <v>0</v>
      </c>
      <c r="Q1270" s="4">
        <f t="shared" si="98"/>
        <v>0</v>
      </c>
    </row>
    <row r="1271" spans="2:17" ht="30" customHeight="1" x14ac:dyDescent="0.25">
      <c r="B1271" s="12">
        <v>1261</v>
      </c>
      <c r="C1271" s="14"/>
      <c r="D1271" s="13"/>
      <c r="E1271" s="38"/>
      <c r="F1271" s="38"/>
      <c r="G1271" s="15"/>
      <c r="H1271" s="20" t="str">
        <f>IF(E1271&lt;0,"Valore ISEE non ammissibile",
IF(E1271="","",
IF(E1271&lt;=Parametri!$B$1,"Fascia A",
IF(E1271&lt;=Parametri!$B$2,"Fascia B",
"Valore ISEE non ammissibile"))))</f>
        <v/>
      </c>
      <c r="I1271" s="35">
        <f t="shared" si="95"/>
        <v>0</v>
      </c>
      <c r="J1271" s="35">
        <f t="shared" si="99"/>
        <v>0</v>
      </c>
      <c r="K1271" s="16"/>
      <c r="L1271" s="4"/>
      <c r="M1271" s="4">
        <f>IF(E1271&lt;0,"-",
IF(E1271&lt;=Parametri!$B$1,Parametri!$C$1,
IF(E1271&lt;=Parametri!$B$2,Parametri!$C$2,
"Valore ISEE non ammissibile")))</f>
        <v>3098.74</v>
      </c>
      <c r="N1271" s="5">
        <f>IF(E1271&lt;0,"-",
IF(E1271&lt;=Parametri!$B$1,Parametri!$D$1,
IF(E1271&lt;=Parametri!$B$2,Parametri!$D$2,
"")))</f>
        <v>0.14000000000000001</v>
      </c>
      <c r="O1271" s="4">
        <f t="shared" si="96"/>
        <v>0</v>
      </c>
      <c r="P1271" s="4">
        <f t="shared" si="97"/>
        <v>0</v>
      </c>
      <c r="Q1271" s="4">
        <f t="shared" si="98"/>
        <v>0</v>
      </c>
    </row>
    <row r="1272" spans="2:17" ht="30" customHeight="1" x14ac:dyDescent="0.25">
      <c r="B1272" s="12">
        <v>1262</v>
      </c>
      <c r="C1272" s="14"/>
      <c r="D1272" s="13"/>
      <c r="E1272" s="38"/>
      <c r="F1272" s="38"/>
      <c r="G1272" s="15"/>
      <c r="H1272" s="20" t="str">
        <f>IF(E1272&lt;0,"Valore ISEE non ammissibile",
IF(E1272="","",
IF(E1272&lt;=Parametri!$B$1,"Fascia A",
IF(E1272&lt;=Parametri!$B$2,"Fascia B",
"Valore ISEE non ammissibile"))))</f>
        <v/>
      </c>
      <c r="I1272" s="35">
        <f t="shared" si="95"/>
        <v>0</v>
      </c>
      <c r="J1272" s="35">
        <f t="shared" si="99"/>
        <v>0</v>
      </c>
      <c r="K1272" s="16"/>
      <c r="L1272" s="4"/>
      <c r="M1272" s="4">
        <f>IF(E1272&lt;0,"-",
IF(E1272&lt;=Parametri!$B$1,Parametri!$C$1,
IF(E1272&lt;=Parametri!$B$2,Parametri!$C$2,
"Valore ISEE non ammissibile")))</f>
        <v>3098.74</v>
      </c>
      <c r="N1272" s="5">
        <f>IF(E1272&lt;0,"-",
IF(E1272&lt;=Parametri!$B$1,Parametri!$D$1,
IF(E1272&lt;=Parametri!$B$2,Parametri!$D$2,
"")))</f>
        <v>0.14000000000000001</v>
      </c>
      <c r="O1272" s="4">
        <f t="shared" si="96"/>
        <v>0</v>
      </c>
      <c r="P1272" s="4">
        <f t="shared" si="97"/>
        <v>0</v>
      </c>
      <c r="Q1272" s="4">
        <f t="shared" si="98"/>
        <v>0</v>
      </c>
    </row>
    <row r="1273" spans="2:17" ht="30" customHeight="1" x14ac:dyDescent="0.25">
      <c r="B1273" s="12">
        <v>1263</v>
      </c>
      <c r="C1273" s="14"/>
      <c r="D1273" s="13"/>
      <c r="E1273" s="38"/>
      <c r="F1273" s="38"/>
      <c r="G1273" s="15"/>
      <c r="H1273" s="20" t="str">
        <f>IF(E1273&lt;0,"Valore ISEE non ammissibile",
IF(E1273="","",
IF(E1273&lt;=Parametri!$B$1,"Fascia A",
IF(E1273&lt;=Parametri!$B$2,"Fascia B",
"Valore ISEE non ammissibile"))))</f>
        <v/>
      </c>
      <c r="I1273" s="35">
        <f t="shared" si="95"/>
        <v>0</v>
      </c>
      <c r="J1273" s="35">
        <f t="shared" si="99"/>
        <v>0</v>
      </c>
      <c r="K1273" s="16"/>
      <c r="L1273" s="4"/>
      <c r="M1273" s="4">
        <f>IF(E1273&lt;0,"-",
IF(E1273&lt;=Parametri!$B$1,Parametri!$C$1,
IF(E1273&lt;=Parametri!$B$2,Parametri!$C$2,
"Valore ISEE non ammissibile")))</f>
        <v>3098.74</v>
      </c>
      <c r="N1273" s="5">
        <f>IF(E1273&lt;0,"-",
IF(E1273&lt;=Parametri!$B$1,Parametri!$D$1,
IF(E1273&lt;=Parametri!$B$2,Parametri!$D$2,
"")))</f>
        <v>0.14000000000000001</v>
      </c>
      <c r="O1273" s="4">
        <f t="shared" si="96"/>
        <v>0</v>
      </c>
      <c r="P1273" s="4">
        <f t="shared" si="97"/>
        <v>0</v>
      </c>
      <c r="Q1273" s="4">
        <f t="shared" si="98"/>
        <v>0</v>
      </c>
    </row>
    <row r="1274" spans="2:17" ht="30" customHeight="1" x14ac:dyDescent="0.25">
      <c r="B1274" s="12">
        <v>1264</v>
      </c>
      <c r="C1274" s="14"/>
      <c r="D1274" s="13"/>
      <c r="E1274" s="38"/>
      <c r="F1274" s="38"/>
      <c r="G1274" s="15"/>
      <c r="H1274" s="20" t="str">
        <f>IF(E1274&lt;0,"Valore ISEE non ammissibile",
IF(E1274="","",
IF(E1274&lt;=Parametri!$B$1,"Fascia A",
IF(E1274&lt;=Parametri!$B$2,"Fascia B",
"Valore ISEE non ammissibile"))))</f>
        <v/>
      </c>
      <c r="I1274" s="35">
        <f t="shared" si="95"/>
        <v>0</v>
      </c>
      <c r="J1274" s="35">
        <f t="shared" si="99"/>
        <v>0</v>
      </c>
      <c r="K1274" s="16"/>
      <c r="L1274" s="4"/>
      <c r="M1274" s="4">
        <f>IF(E1274&lt;0,"-",
IF(E1274&lt;=Parametri!$B$1,Parametri!$C$1,
IF(E1274&lt;=Parametri!$B$2,Parametri!$C$2,
"Valore ISEE non ammissibile")))</f>
        <v>3098.74</v>
      </c>
      <c r="N1274" s="5">
        <f>IF(E1274&lt;0,"-",
IF(E1274&lt;=Parametri!$B$1,Parametri!$D$1,
IF(E1274&lt;=Parametri!$B$2,Parametri!$D$2,
"")))</f>
        <v>0.14000000000000001</v>
      </c>
      <c r="O1274" s="4">
        <f t="shared" si="96"/>
        <v>0</v>
      </c>
      <c r="P1274" s="4">
        <f t="shared" si="97"/>
        <v>0</v>
      </c>
      <c r="Q1274" s="4">
        <f t="shared" si="98"/>
        <v>0</v>
      </c>
    </row>
    <row r="1275" spans="2:17" ht="30" customHeight="1" x14ac:dyDescent="0.25">
      <c r="B1275" s="12">
        <v>1265</v>
      </c>
      <c r="C1275" s="14"/>
      <c r="D1275" s="13"/>
      <c r="E1275" s="38"/>
      <c r="F1275" s="38"/>
      <c r="G1275" s="15"/>
      <c r="H1275" s="20" t="str">
        <f>IF(E1275&lt;0,"Valore ISEE non ammissibile",
IF(E1275="","",
IF(E1275&lt;=Parametri!$B$1,"Fascia A",
IF(E1275&lt;=Parametri!$B$2,"Fascia B",
"Valore ISEE non ammissibile"))))</f>
        <v/>
      </c>
      <c r="I1275" s="35">
        <f t="shared" si="95"/>
        <v>0</v>
      </c>
      <c r="J1275" s="35">
        <f t="shared" si="99"/>
        <v>0</v>
      </c>
      <c r="K1275" s="16"/>
      <c r="L1275" s="4"/>
      <c r="M1275" s="4">
        <f>IF(E1275&lt;0,"-",
IF(E1275&lt;=Parametri!$B$1,Parametri!$C$1,
IF(E1275&lt;=Parametri!$B$2,Parametri!$C$2,
"Valore ISEE non ammissibile")))</f>
        <v>3098.74</v>
      </c>
      <c r="N1275" s="5">
        <f>IF(E1275&lt;0,"-",
IF(E1275&lt;=Parametri!$B$1,Parametri!$D$1,
IF(E1275&lt;=Parametri!$B$2,Parametri!$D$2,
"")))</f>
        <v>0.14000000000000001</v>
      </c>
      <c r="O1275" s="4">
        <f t="shared" si="96"/>
        <v>0</v>
      </c>
      <c r="P1275" s="4">
        <f t="shared" si="97"/>
        <v>0</v>
      </c>
      <c r="Q1275" s="4">
        <f t="shared" si="98"/>
        <v>0</v>
      </c>
    </row>
    <row r="1276" spans="2:17" ht="30" customHeight="1" x14ac:dyDescent="0.25">
      <c r="B1276" s="12">
        <v>1266</v>
      </c>
      <c r="C1276" s="14"/>
      <c r="D1276" s="13"/>
      <c r="E1276" s="38"/>
      <c r="F1276" s="38"/>
      <c r="G1276" s="15"/>
      <c r="H1276" s="20" t="str">
        <f>IF(E1276&lt;0,"Valore ISEE non ammissibile",
IF(E1276="","",
IF(E1276&lt;=Parametri!$B$1,"Fascia A",
IF(E1276&lt;=Parametri!$B$2,"Fascia B",
"Valore ISEE non ammissibile"))))</f>
        <v/>
      </c>
      <c r="I1276" s="35">
        <f t="shared" si="95"/>
        <v>0</v>
      </c>
      <c r="J1276" s="35">
        <f t="shared" si="99"/>
        <v>0</v>
      </c>
      <c r="K1276" s="16"/>
      <c r="L1276" s="4"/>
      <c r="M1276" s="4">
        <f>IF(E1276&lt;0,"-",
IF(E1276&lt;=Parametri!$B$1,Parametri!$C$1,
IF(E1276&lt;=Parametri!$B$2,Parametri!$C$2,
"Valore ISEE non ammissibile")))</f>
        <v>3098.74</v>
      </c>
      <c r="N1276" s="5">
        <f>IF(E1276&lt;0,"-",
IF(E1276&lt;=Parametri!$B$1,Parametri!$D$1,
IF(E1276&lt;=Parametri!$B$2,Parametri!$D$2,
"")))</f>
        <v>0.14000000000000001</v>
      </c>
      <c r="O1276" s="4">
        <f t="shared" si="96"/>
        <v>0</v>
      </c>
      <c r="P1276" s="4">
        <f t="shared" si="97"/>
        <v>0</v>
      </c>
      <c r="Q1276" s="4">
        <f t="shared" si="98"/>
        <v>0</v>
      </c>
    </row>
    <row r="1277" spans="2:17" ht="30" customHeight="1" x14ac:dyDescent="0.25">
      <c r="B1277" s="12">
        <v>1267</v>
      </c>
      <c r="C1277" s="14"/>
      <c r="D1277" s="13"/>
      <c r="E1277" s="38"/>
      <c r="F1277" s="38"/>
      <c r="G1277" s="15"/>
      <c r="H1277" s="20" t="str">
        <f>IF(E1277&lt;0,"Valore ISEE non ammissibile",
IF(E1277="","",
IF(E1277&lt;=Parametri!$B$1,"Fascia A",
IF(E1277&lt;=Parametri!$B$2,"Fascia B",
"Valore ISEE non ammissibile"))))</f>
        <v/>
      </c>
      <c r="I1277" s="35">
        <f t="shared" si="95"/>
        <v>0</v>
      </c>
      <c r="J1277" s="35">
        <f t="shared" si="99"/>
        <v>0</v>
      </c>
      <c r="K1277" s="16"/>
      <c r="L1277" s="4"/>
      <c r="M1277" s="4">
        <f>IF(E1277&lt;0,"-",
IF(E1277&lt;=Parametri!$B$1,Parametri!$C$1,
IF(E1277&lt;=Parametri!$B$2,Parametri!$C$2,
"Valore ISEE non ammissibile")))</f>
        <v>3098.74</v>
      </c>
      <c r="N1277" s="5">
        <f>IF(E1277&lt;0,"-",
IF(E1277&lt;=Parametri!$B$1,Parametri!$D$1,
IF(E1277&lt;=Parametri!$B$2,Parametri!$D$2,
"")))</f>
        <v>0.14000000000000001</v>
      </c>
      <c r="O1277" s="4">
        <f t="shared" ref="O1277:O1283" si="100">F1277-Q1277</f>
        <v>0</v>
      </c>
      <c r="P1277" s="4">
        <f t="shared" ref="P1277:P1283" si="101">IF(O1277&gt;0,O1277+O1277*G1277,0)</f>
        <v>0</v>
      </c>
      <c r="Q1277" s="4">
        <f t="shared" ref="Q1277:Q1283" si="102">E1277*N1277</f>
        <v>0</v>
      </c>
    </row>
    <row r="1278" spans="2:17" ht="30" customHeight="1" x14ac:dyDescent="0.25">
      <c r="B1278" s="12">
        <v>1268</v>
      </c>
      <c r="C1278" s="14"/>
      <c r="D1278" s="13"/>
      <c r="E1278" s="38"/>
      <c r="F1278" s="38"/>
      <c r="G1278" s="15"/>
      <c r="H1278" s="20" t="str">
        <f>IF(E1278&lt;0,"Valore ISEE non ammissibile",
IF(E1278="","",
IF(E1278&lt;=Parametri!$B$1,"Fascia A",
IF(E1278&lt;=Parametri!$B$2,"Fascia B",
"Valore ISEE non ammissibile"))))</f>
        <v/>
      </c>
      <c r="I1278" s="35">
        <f t="shared" si="95"/>
        <v>0</v>
      </c>
      <c r="J1278" s="35">
        <f t="shared" si="99"/>
        <v>0</v>
      </c>
      <c r="K1278" s="16"/>
      <c r="L1278" s="4"/>
      <c r="M1278" s="4">
        <f>IF(E1278&lt;0,"-",
IF(E1278&lt;=Parametri!$B$1,Parametri!$C$1,
IF(E1278&lt;=Parametri!$B$2,Parametri!$C$2,
"Valore ISEE non ammissibile")))</f>
        <v>3098.74</v>
      </c>
      <c r="N1278" s="5">
        <f>IF(E1278&lt;0,"-",
IF(E1278&lt;=Parametri!$B$1,Parametri!$D$1,
IF(E1278&lt;=Parametri!$B$2,Parametri!$D$2,
"")))</f>
        <v>0.14000000000000001</v>
      </c>
      <c r="O1278" s="4">
        <f t="shared" si="100"/>
        <v>0</v>
      </c>
      <c r="P1278" s="4">
        <f t="shared" si="101"/>
        <v>0</v>
      </c>
      <c r="Q1278" s="4">
        <f t="shared" si="102"/>
        <v>0</v>
      </c>
    </row>
    <row r="1279" spans="2:17" ht="30" customHeight="1" x14ac:dyDescent="0.25">
      <c r="B1279" s="12">
        <v>1269</v>
      </c>
      <c r="C1279" s="14"/>
      <c r="D1279" s="13"/>
      <c r="E1279" s="38"/>
      <c r="F1279" s="38"/>
      <c r="G1279" s="15"/>
      <c r="H1279" s="20" t="str">
        <f>IF(E1279&lt;0,"Valore ISEE non ammissibile",
IF(E1279="","",
IF(E1279&lt;=Parametri!$B$1,"Fascia A",
IF(E1279&lt;=Parametri!$B$2,"Fascia B",
"Valore ISEE non ammissibile"))))</f>
        <v/>
      </c>
      <c r="I1279" s="35">
        <f t="shared" si="95"/>
        <v>0</v>
      </c>
      <c r="J1279" s="35">
        <f t="shared" si="99"/>
        <v>0</v>
      </c>
      <c r="K1279" s="16"/>
      <c r="L1279" s="4"/>
      <c r="M1279" s="4">
        <f>IF(E1279&lt;0,"-",
IF(E1279&lt;=Parametri!$B$1,Parametri!$C$1,
IF(E1279&lt;=Parametri!$B$2,Parametri!$C$2,
"Valore ISEE non ammissibile")))</f>
        <v>3098.74</v>
      </c>
      <c r="N1279" s="5">
        <f>IF(E1279&lt;0,"-",
IF(E1279&lt;=Parametri!$B$1,Parametri!$D$1,
IF(E1279&lt;=Parametri!$B$2,Parametri!$D$2,
"")))</f>
        <v>0.14000000000000001</v>
      </c>
      <c r="O1279" s="4">
        <f t="shared" si="100"/>
        <v>0</v>
      </c>
      <c r="P1279" s="4">
        <f t="shared" si="101"/>
        <v>0</v>
      </c>
      <c r="Q1279" s="4">
        <f t="shared" si="102"/>
        <v>0</v>
      </c>
    </row>
    <row r="1280" spans="2:17" ht="30" customHeight="1" x14ac:dyDescent="0.25">
      <c r="B1280" s="12">
        <v>1270</v>
      </c>
      <c r="C1280" s="14"/>
      <c r="D1280" s="13"/>
      <c r="E1280" s="38"/>
      <c r="F1280" s="38"/>
      <c r="G1280" s="15"/>
      <c r="H1280" s="20" t="str">
        <f>IF(E1280&lt;0,"Valore ISEE non ammissibile",
IF(E1280="","",
IF(E1280&lt;=Parametri!$B$1,"Fascia A",
IF(E1280&lt;=Parametri!$B$2,"Fascia B",
"Valore ISEE non ammissibile"))))</f>
        <v/>
      </c>
      <c r="I1280" s="35">
        <f t="shared" si="95"/>
        <v>0</v>
      </c>
      <c r="J1280" s="35">
        <f t="shared" si="99"/>
        <v>0</v>
      </c>
      <c r="K1280" s="16"/>
      <c r="L1280" s="4"/>
      <c r="M1280" s="4">
        <f>IF(E1280&lt;0,"-",
IF(E1280&lt;=Parametri!$B$1,Parametri!$C$1,
IF(E1280&lt;=Parametri!$B$2,Parametri!$C$2,
"Valore ISEE non ammissibile")))</f>
        <v>3098.74</v>
      </c>
      <c r="N1280" s="5">
        <f>IF(E1280&lt;0,"-",
IF(E1280&lt;=Parametri!$B$1,Parametri!$D$1,
IF(E1280&lt;=Parametri!$B$2,Parametri!$D$2,
"")))</f>
        <v>0.14000000000000001</v>
      </c>
      <c r="O1280" s="4">
        <f t="shared" si="100"/>
        <v>0</v>
      </c>
      <c r="P1280" s="4">
        <f t="shared" si="101"/>
        <v>0</v>
      </c>
      <c r="Q1280" s="4">
        <f t="shared" si="102"/>
        <v>0</v>
      </c>
    </row>
    <row r="1281" spans="2:17" ht="30" customHeight="1" x14ac:dyDescent="0.25">
      <c r="B1281" s="12">
        <v>1271</v>
      </c>
      <c r="C1281" s="14"/>
      <c r="D1281" s="13"/>
      <c r="E1281" s="38"/>
      <c r="F1281" s="38"/>
      <c r="G1281" s="15"/>
      <c r="H1281" s="20" t="str">
        <f>IF(E1281&lt;0,"Valore ISEE non ammissibile",
IF(E1281="","",
IF(E1281&lt;=Parametri!$B$1,"Fascia A",
IF(E1281&lt;=Parametri!$B$2,"Fascia B",
"Valore ISEE non ammissibile"))))</f>
        <v/>
      </c>
      <c r="I1281" s="35">
        <f t="shared" si="95"/>
        <v>0</v>
      </c>
      <c r="J1281" s="35">
        <f t="shared" si="99"/>
        <v>0</v>
      </c>
      <c r="K1281" s="16"/>
      <c r="L1281" s="4"/>
      <c r="M1281" s="4">
        <f>IF(E1281&lt;0,"-",
IF(E1281&lt;=Parametri!$B$1,Parametri!$C$1,
IF(E1281&lt;=Parametri!$B$2,Parametri!$C$2,
"Valore ISEE non ammissibile")))</f>
        <v>3098.74</v>
      </c>
      <c r="N1281" s="5">
        <f>IF(E1281&lt;0,"-",
IF(E1281&lt;=Parametri!$B$1,Parametri!$D$1,
IF(E1281&lt;=Parametri!$B$2,Parametri!$D$2,
"")))</f>
        <v>0.14000000000000001</v>
      </c>
      <c r="O1281" s="4">
        <f t="shared" si="100"/>
        <v>0</v>
      </c>
      <c r="P1281" s="4">
        <f t="shared" si="101"/>
        <v>0</v>
      </c>
      <c r="Q1281" s="4">
        <f t="shared" si="102"/>
        <v>0</v>
      </c>
    </row>
    <row r="1282" spans="2:17" ht="30" customHeight="1" x14ac:dyDescent="0.25">
      <c r="B1282" s="12">
        <v>1272</v>
      </c>
      <c r="C1282" s="14"/>
      <c r="D1282" s="13"/>
      <c r="E1282" s="38"/>
      <c r="F1282" s="38"/>
      <c r="G1282" s="15"/>
      <c r="H1282" s="20" t="str">
        <f>IF(E1282&lt;0,"Valore ISEE non ammissibile",
IF(E1282="","",
IF(E1282&lt;=Parametri!$B$1,"Fascia A",
IF(E1282&lt;=Parametri!$B$2,"Fascia B",
"Valore ISEE non ammissibile"))))</f>
        <v/>
      </c>
      <c r="I1282" s="35">
        <f t="shared" si="95"/>
        <v>0</v>
      </c>
      <c r="J1282" s="35">
        <f t="shared" si="99"/>
        <v>0</v>
      </c>
      <c r="K1282" s="16"/>
      <c r="L1282" s="4"/>
      <c r="M1282" s="4">
        <f>IF(E1282&lt;0,"-",
IF(E1282&lt;=Parametri!$B$1,Parametri!$C$1,
IF(E1282&lt;=Parametri!$B$2,Parametri!$C$2,
"Valore ISEE non ammissibile")))</f>
        <v>3098.74</v>
      </c>
      <c r="N1282" s="5">
        <f>IF(E1282&lt;0,"-",
IF(E1282&lt;=Parametri!$B$1,Parametri!$D$1,
IF(E1282&lt;=Parametri!$B$2,Parametri!$D$2,
"")))</f>
        <v>0.14000000000000001</v>
      </c>
      <c r="O1282" s="4">
        <f t="shared" si="100"/>
        <v>0</v>
      </c>
      <c r="P1282" s="4">
        <f t="shared" si="101"/>
        <v>0</v>
      </c>
      <c r="Q1282" s="4">
        <f t="shared" si="102"/>
        <v>0</v>
      </c>
    </row>
    <row r="1283" spans="2:17" ht="30" customHeight="1" x14ac:dyDescent="0.25">
      <c r="B1283" s="12">
        <v>1273</v>
      </c>
      <c r="C1283" s="14"/>
      <c r="D1283" s="13"/>
      <c r="E1283" s="38"/>
      <c r="F1283" s="38"/>
      <c r="G1283" s="15"/>
      <c r="H1283" s="20" t="str">
        <f>IF(E1283&lt;0,"Valore ISEE non ammissibile",
IF(E1283="","",
IF(E1283&lt;=Parametri!$B$1,"Fascia A",
IF(E1283&lt;=Parametri!$B$2,"Fascia B",
"Valore ISEE non ammissibile"))))</f>
        <v/>
      </c>
      <c r="I1283" s="35">
        <f t="shared" si="95"/>
        <v>0</v>
      </c>
      <c r="J1283" s="35">
        <f t="shared" si="99"/>
        <v>0</v>
      </c>
      <c r="K1283" s="16"/>
      <c r="L1283" s="4"/>
      <c r="M1283" s="4">
        <f>IF(E1283&lt;0,"-",
IF(E1283&lt;=Parametri!$B$1,Parametri!$C$1,
IF(E1283&lt;=Parametri!$B$2,Parametri!$C$2,
"Valore ISEE non ammissibile")))</f>
        <v>3098.74</v>
      </c>
      <c r="N1283" s="5">
        <f>IF(E1283&lt;0,"-",
IF(E1283&lt;=Parametri!$B$1,Parametri!$D$1,
IF(E1283&lt;=Parametri!$B$2,Parametri!$D$2,
"")))</f>
        <v>0.14000000000000001</v>
      </c>
      <c r="O1283" s="4">
        <f t="shared" si="100"/>
        <v>0</v>
      </c>
      <c r="P1283" s="4">
        <f t="shared" si="101"/>
        <v>0</v>
      </c>
      <c r="Q1283" s="4">
        <f t="shared" si="102"/>
        <v>0</v>
      </c>
    </row>
    <row r="1284" spans="2:17" ht="30" customHeight="1" x14ac:dyDescent="0.25">
      <c r="B1284" s="12">
        <v>1274</v>
      </c>
      <c r="C1284" s="14"/>
      <c r="D1284" s="13"/>
      <c r="E1284" s="38"/>
      <c r="F1284" s="38"/>
      <c r="G1284" s="15"/>
      <c r="H1284" s="20" t="str">
        <f>IF(E1284&lt;0,"Valore ISEE non ammissibile",
IF(E1284="","",
IF(E1284&lt;=Parametri!$B$1,"Fascia A",
IF(E1284&lt;=Parametri!$B$2,"Fascia B",
"Valore ISEE non ammissibile"))))</f>
        <v/>
      </c>
      <c r="I1284" s="35">
        <f t="shared" si="95"/>
        <v>0</v>
      </c>
      <c r="J1284" s="35">
        <f t="shared" si="99"/>
        <v>0</v>
      </c>
      <c r="K1284" s="16"/>
      <c r="L1284" s="4"/>
      <c r="M1284" s="4">
        <f>IF(E1284&lt;0,"-",
IF(E1284&lt;=Parametri!$B$1,Parametri!$C$1,
IF(E1284&lt;=Parametri!$B$2,Parametri!$C$2,
"Valore ISEE non ammissibile")))</f>
        <v>3098.74</v>
      </c>
      <c r="N1284" s="5">
        <f>IF(E1284&lt;0,"-",
IF(E1284&lt;=Parametri!$B$1,Parametri!$D$1,
IF(E1284&lt;=Parametri!$B$2,Parametri!$D$2,
"")))</f>
        <v>0.14000000000000001</v>
      </c>
      <c r="O1284" s="4">
        <f t="shared" ref="O1284:O1347" si="103">F1284-Q1284</f>
        <v>0</v>
      </c>
      <c r="P1284" s="4">
        <f t="shared" ref="P1284:P1347" si="104">IF(O1284&gt;0,O1284+O1284*G1284,0)</f>
        <v>0</v>
      </c>
      <c r="Q1284" s="4">
        <f t="shared" ref="Q1284:Q1347" si="105">E1284*N1284</f>
        <v>0</v>
      </c>
    </row>
    <row r="1285" spans="2:17" ht="30" customHeight="1" x14ac:dyDescent="0.25">
      <c r="B1285" s="12">
        <v>1275</v>
      </c>
      <c r="C1285" s="14"/>
      <c r="D1285" s="13"/>
      <c r="E1285" s="38"/>
      <c r="F1285" s="38"/>
      <c r="G1285" s="15"/>
      <c r="H1285" s="20" t="str">
        <f>IF(E1285&lt;0,"Valore ISEE non ammissibile",
IF(E1285="","",
IF(E1285&lt;=Parametri!$B$1,"Fascia A",
IF(E1285&lt;=Parametri!$B$2,"Fascia B",
"Valore ISEE non ammissibile"))))</f>
        <v/>
      </c>
      <c r="I1285" s="35">
        <f t="shared" si="95"/>
        <v>0</v>
      </c>
      <c r="J1285" s="35">
        <f t="shared" si="99"/>
        <v>0</v>
      </c>
      <c r="K1285" s="16"/>
      <c r="L1285" s="4"/>
      <c r="M1285" s="4">
        <f>IF(E1285&lt;0,"-",
IF(E1285&lt;=Parametri!$B$1,Parametri!$C$1,
IF(E1285&lt;=Parametri!$B$2,Parametri!$C$2,
"Valore ISEE non ammissibile")))</f>
        <v>3098.74</v>
      </c>
      <c r="N1285" s="5">
        <f>IF(E1285&lt;0,"-",
IF(E1285&lt;=Parametri!$B$1,Parametri!$D$1,
IF(E1285&lt;=Parametri!$B$2,Parametri!$D$2,
"")))</f>
        <v>0.14000000000000001</v>
      </c>
      <c r="O1285" s="4">
        <f t="shared" si="103"/>
        <v>0</v>
      </c>
      <c r="P1285" s="4">
        <f t="shared" si="104"/>
        <v>0</v>
      </c>
      <c r="Q1285" s="4">
        <f t="shared" si="105"/>
        <v>0</v>
      </c>
    </row>
    <row r="1286" spans="2:17" ht="30" customHeight="1" x14ac:dyDescent="0.25">
      <c r="B1286" s="12">
        <v>1276</v>
      </c>
      <c r="C1286" s="14"/>
      <c r="D1286" s="13"/>
      <c r="E1286" s="38"/>
      <c r="F1286" s="38"/>
      <c r="G1286" s="15"/>
      <c r="H1286" s="20" t="str">
        <f>IF(E1286&lt;0,"Valore ISEE non ammissibile",
IF(E1286="","",
IF(E1286&lt;=Parametri!$B$1,"Fascia A",
IF(E1286&lt;=Parametri!$B$2,"Fascia B",
"Valore ISEE non ammissibile"))))</f>
        <v/>
      </c>
      <c r="I1286" s="35">
        <f t="shared" si="95"/>
        <v>0</v>
      </c>
      <c r="J1286" s="35">
        <f t="shared" si="99"/>
        <v>0</v>
      </c>
      <c r="K1286" s="16"/>
      <c r="L1286" s="4"/>
      <c r="M1286" s="4">
        <f>IF(E1286&lt;0,"-",
IF(E1286&lt;=Parametri!$B$1,Parametri!$C$1,
IF(E1286&lt;=Parametri!$B$2,Parametri!$C$2,
"Valore ISEE non ammissibile")))</f>
        <v>3098.74</v>
      </c>
      <c r="N1286" s="5">
        <f>IF(E1286&lt;0,"-",
IF(E1286&lt;=Parametri!$B$1,Parametri!$D$1,
IF(E1286&lt;=Parametri!$B$2,Parametri!$D$2,
"")))</f>
        <v>0.14000000000000001</v>
      </c>
      <c r="O1286" s="4">
        <f t="shared" si="103"/>
        <v>0</v>
      </c>
      <c r="P1286" s="4">
        <f t="shared" si="104"/>
        <v>0</v>
      </c>
      <c r="Q1286" s="4">
        <f t="shared" si="105"/>
        <v>0</v>
      </c>
    </row>
    <row r="1287" spans="2:17" ht="30" customHeight="1" x14ac:dyDescent="0.25">
      <c r="B1287" s="12">
        <v>1277</v>
      </c>
      <c r="C1287" s="14"/>
      <c r="D1287" s="13"/>
      <c r="E1287" s="38"/>
      <c r="F1287" s="38"/>
      <c r="G1287" s="15"/>
      <c r="H1287" s="20" t="str">
        <f>IF(E1287&lt;0,"Valore ISEE non ammissibile",
IF(E1287="","",
IF(E1287&lt;=Parametri!$B$1,"Fascia A",
IF(E1287&lt;=Parametri!$B$2,"Fascia B",
"Valore ISEE non ammissibile"))))</f>
        <v/>
      </c>
      <c r="I1287" s="35">
        <f t="shared" si="95"/>
        <v>0</v>
      </c>
      <c r="J1287" s="35">
        <f t="shared" si="99"/>
        <v>0</v>
      </c>
      <c r="K1287" s="16"/>
      <c r="L1287" s="4"/>
      <c r="M1287" s="4">
        <f>IF(E1287&lt;0,"-",
IF(E1287&lt;=Parametri!$B$1,Parametri!$C$1,
IF(E1287&lt;=Parametri!$B$2,Parametri!$C$2,
"Valore ISEE non ammissibile")))</f>
        <v>3098.74</v>
      </c>
      <c r="N1287" s="5">
        <f>IF(E1287&lt;0,"-",
IF(E1287&lt;=Parametri!$B$1,Parametri!$D$1,
IF(E1287&lt;=Parametri!$B$2,Parametri!$D$2,
"")))</f>
        <v>0.14000000000000001</v>
      </c>
      <c r="O1287" s="4">
        <f t="shared" si="103"/>
        <v>0</v>
      </c>
      <c r="P1287" s="4">
        <f t="shared" si="104"/>
        <v>0</v>
      </c>
      <c r="Q1287" s="4">
        <f t="shared" si="105"/>
        <v>0</v>
      </c>
    </row>
    <row r="1288" spans="2:17" ht="30" customHeight="1" x14ac:dyDescent="0.25">
      <c r="B1288" s="12">
        <v>1278</v>
      </c>
      <c r="C1288" s="14"/>
      <c r="D1288" s="13"/>
      <c r="E1288" s="38"/>
      <c r="F1288" s="38"/>
      <c r="G1288" s="15"/>
      <c r="H1288" s="20" t="str">
        <f>IF(E1288&lt;0,"Valore ISEE non ammissibile",
IF(E1288="","",
IF(E1288&lt;=Parametri!$B$1,"Fascia A",
IF(E1288&lt;=Parametri!$B$2,"Fascia B",
"Valore ISEE non ammissibile"))))</f>
        <v/>
      </c>
      <c r="I1288" s="35">
        <f t="shared" si="95"/>
        <v>0</v>
      </c>
      <c r="J1288" s="35">
        <f t="shared" si="99"/>
        <v>0</v>
      </c>
      <c r="K1288" s="16"/>
      <c r="L1288" s="4"/>
      <c r="M1288" s="4">
        <f>IF(E1288&lt;0,"-",
IF(E1288&lt;=Parametri!$B$1,Parametri!$C$1,
IF(E1288&lt;=Parametri!$B$2,Parametri!$C$2,
"Valore ISEE non ammissibile")))</f>
        <v>3098.74</v>
      </c>
      <c r="N1288" s="5">
        <f>IF(E1288&lt;0,"-",
IF(E1288&lt;=Parametri!$B$1,Parametri!$D$1,
IF(E1288&lt;=Parametri!$B$2,Parametri!$D$2,
"")))</f>
        <v>0.14000000000000001</v>
      </c>
      <c r="O1288" s="4">
        <f t="shared" si="103"/>
        <v>0</v>
      </c>
      <c r="P1288" s="4">
        <f t="shared" si="104"/>
        <v>0</v>
      </c>
      <c r="Q1288" s="4">
        <f t="shared" si="105"/>
        <v>0</v>
      </c>
    </row>
    <row r="1289" spans="2:17" ht="30" customHeight="1" x14ac:dyDescent="0.25">
      <c r="B1289" s="12">
        <v>1279</v>
      </c>
      <c r="C1289" s="14"/>
      <c r="D1289" s="13"/>
      <c r="E1289" s="38"/>
      <c r="F1289" s="38"/>
      <c r="G1289" s="15"/>
      <c r="H1289" s="20" t="str">
        <f>IF(E1289&lt;0,"Valore ISEE non ammissibile",
IF(E1289="","",
IF(E1289&lt;=Parametri!$B$1,"Fascia A",
IF(E1289&lt;=Parametri!$B$2,"Fascia B",
"Valore ISEE non ammissibile"))))</f>
        <v/>
      </c>
      <c r="I1289" s="35">
        <f t="shared" si="95"/>
        <v>0</v>
      </c>
      <c r="J1289" s="35">
        <f t="shared" si="99"/>
        <v>0</v>
      </c>
      <c r="K1289" s="16"/>
      <c r="L1289" s="4"/>
      <c r="M1289" s="4">
        <f>IF(E1289&lt;0,"-",
IF(E1289&lt;=Parametri!$B$1,Parametri!$C$1,
IF(E1289&lt;=Parametri!$B$2,Parametri!$C$2,
"Valore ISEE non ammissibile")))</f>
        <v>3098.74</v>
      </c>
      <c r="N1289" s="5">
        <f>IF(E1289&lt;0,"-",
IF(E1289&lt;=Parametri!$B$1,Parametri!$D$1,
IF(E1289&lt;=Parametri!$B$2,Parametri!$D$2,
"")))</f>
        <v>0.14000000000000001</v>
      </c>
      <c r="O1289" s="4">
        <f t="shared" si="103"/>
        <v>0</v>
      </c>
      <c r="P1289" s="4">
        <f t="shared" si="104"/>
        <v>0</v>
      </c>
      <c r="Q1289" s="4">
        <f t="shared" si="105"/>
        <v>0</v>
      </c>
    </row>
    <row r="1290" spans="2:17" ht="30" customHeight="1" x14ac:dyDescent="0.25">
      <c r="B1290" s="12">
        <v>1280</v>
      </c>
      <c r="C1290" s="14"/>
      <c r="D1290" s="13"/>
      <c r="E1290" s="38"/>
      <c r="F1290" s="38"/>
      <c r="G1290" s="15"/>
      <c r="H1290" s="20" t="str">
        <f>IF(E1290&lt;0,"Valore ISEE non ammissibile",
IF(E1290="","",
IF(E1290&lt;=Parametri!$B$1,"Fascia A",
IF(E1290&lt;=Parametri!$B$2,"Fascia B",
"Valore ISEE non ammissibile"))))</f>
        <v/>
      </c>
      <c r="I1290" s="35">
        <f t="shared" si="95"/>
        <v>0</v>
      </c>
      <c r="J1290" s="35">
        <f t="shared" si="99"/>
        <v>0</v>
      </c>
      <c r="K1290" s="16"/>
      <c r="L1290" s="4"/>
      <c r="M1290" s="4">
        <f>IF(E1290&lt;0,"-",
IF(E1290&lt;=Parametri!$B$1,Parametri!$C$1,
IF(E1290&lt;=Parametri!$B$2,Parametri!$C$2,
"Valore ISEE non ammissibile")))</f>
        <v>3098.74</v>
      </c>
      <c r="N1290" s="5">
        <f>IF(E1290&lt;0,"-",
IF(E1290&lt;=Parametri!$B$1,Parametri!$D$1,
IF(E1290&lt;=Parametri!$B$2,Parametri!$D$2,
"")))</f>
        <v>0.14000000000000001</v>
      </c>
      <c r="O1290" s="4">
        <f t="shared" si="103"/>
        <v>0</v>
      </c>
      <c r="P1290" s="4">
        <f t="shared" si="104"/>
        <v>0</v>
      </c>
      <c r="Q1290" s="4">
        <f t="shared" si="105"/>
        <v>0</v>
      </c>
    </row>
    <row r="1291" spans="2:17" ht="30" customHeight="1" x14ac:dyDescent="0.25">
      <c r="B1291" s="12">
        <v>1281</v>
      </c>
      <c r="C1291" s="14"/>
      <c r="D1291" s="13"/>
      <c r="E1291" s="38"/>
      <c r="F1291" s="38"/>
      <c r="G1291" s="15"/>
      <c r="H1291" s="20" t="str">
        <f>IF(E1291&lt;0,"Valore ISEE non ammissibile",
IF(E1291="","",
IF(E1291&lt;=Parametri!$B$1,"Fascia A",
IF(E1291&lt;=Parametri!$B$2,"Fascia B",
"Valore ISEE non ammissibile"))))</f>
        <v/>
      </c>
      <c r="I1291" s="35">
        <f t="shared" si="95"/>
        <v>0</v>
      </c>
      <c r="J1291" s="35">
        <f t="shared" si="99"/>
        <v>0</v>
      </c>
      <c r="K1291" s="16"/>
      <c r="L1291" s="4"/>
      <c r="M1291" s="4">
        <f>IF(E1291&lt;0,"-",
IF(E1291&lt;=Parametri!$B$1,Parametri!$C$1,
IF(E1291&lt;=Parametri!$B$2,Parametri!$C$2,
"Valore ISEE non ammissibile")))</f>
        <v>3098.74</v>
      </c>
      <c r="N1291" s="5">
        <f>IF(E1291&lt;0,"-",
IF(E1291&lt;=Parametri!$B$1,Parametri!$D$1,
IF(E1291&lt;=Parametri!$B$2,Parametri!$D$2,
"")))</f>
        <v>0.14000000000000001</v>
      </c>
      <c r="O1291" s="4">
        <f t="shared" si="103"/>
        <v>0</v>
      </c>
      <c r="P1291" s="4">
        <f t="shared" si="104"/>
        <v>0</v>
      </c>
      <c r="Q1291" s="4">
        <f t="shared" si="105"/>
        <v>0</v>
      </c>
    </row>
    <row r="1292" spans="2:17" ht="30" customHeight="1" x14ac:dyDescent="0.25">
      <c r="B1292" s="12">
        <v>1282</v>
      </c>
      <c r="C1292" s="14"/>
      <c r="D1292" s="13"/>
      <c r="E1292" s="38"/>
      <c r="F1292" s="38"/>
      <c r="G1292" s="15"/>
      <c r="H1292" s="20" t="str">
        <f>IF(E1292&lt;0,"Valore ISEE non ammissibile",
IF(E1292="","",
IF(E1292&lt;=Parametri!$B$1,"Fascia A",
IF(E1292&lt;=Parametri!$B$2,"Fascia B",
"Valore ISEE non ammissibile"))))</f>
        <v/>
      </c>
      <c r="I1292" s="35">
        <f t="shared" ref="I1292:I1355" si="106">IF(H1292="Valore ISEE non ammissibile",0,IF(P1292&lt;M1292,P1292,M1292))</f>
        <v>0</v>
      </c>
      <c r="J1292" s="35">
        <f t="shared" si="99"/>
        <v>0</v>
      </c>
      <c r="K1292" s="16"/>
      <c r="L1292" s="4"/>
      <c r="M1292" s="4">
        <f>IF(E1292&lt;0,"-",
IF(E1292&lt;=Parametri!$B$1,Parametri!$C$1,
IF(E1292&lt;=Parametri!$B$2,Parametri!$C$2,
"Valore ISEE non ammissibile")))</f>
        <v>3098.74</v>
      </c>
      <c r="N1292" s="5">
        <f>IF(E1292&lt;0,"-",
IF(E1292&lt;=Parametri!$B$1,Parametri!$D$1,
IF(E1292&lt;=Parametri!$B$2,Parametri!$D$2,
"")))</f>
        <v>0.14000000000000001</v>
      </c>
      <c r="O1292" s="4">
        <f t="shared" si="103"/>
        <v>0</v>
      </c>
      <c r="P1292" s="4">
        <f t="shared" si="104"/>
        <v>0</v>
      </c>
      <c r="Q1292" s="4">
        <f t="shared" si="105"/>
        <v>0</v>
      </c>
    </row>
    <row r="1293" spans="2:17" ht="30" customHeight="1" x14ac:dyDescent="0.25">
      <c r="B1293" s="12">
        <v>1283</v>
      </c>
      <c r="C1293" s="14"/>
      <c r="D1293" s="13"/>
      <c r="E1293" s="38"/>
      <c r="F1293" s="38"/>
      <c r="G1293" s="15"/>
      <c r="H1293" s="20" t="str">
        <f>IF(E1293&lt;0,"Valore ISEE non ammissibile",
IF(E1293="","",
IF(E1293&lt;=Parametri!$B$1,"Fascia A",
IF(E1293&lt;=Parametri!$B$2,"Fascia B",
"Valore ISEE non ammissibile"))))</f>
        <v/>
      </c>
      <c r="I1293" s="35">
        <f t="shared" si="106"/>
        <v>0</v>
      </c>
      <c r="J1293" s="35">
        <f t="shared" ref="J1293:J1356" si="107">I1293</f>
        <v>0</v>
      </c>
      <c r="K1293" s="16"/>
      <c r="L1293" s="4"/>
      <c r="M1293" s="4">
        <f>IF(E1293&lt;0,"-",
IF(E1293&lt;=Parametri!$B$1,Parametri!$C$1,
IF(E1293&lt;=Parametri!$B$2,Parametri!$C$2,
"Valore ISEE non ammissibile")))</f>
        <v>3098.74</v>
      </c>
      <c r="N1293" s="5">
        <f>IF(E1293&lt;0,"-",
IF(E1293&lt;=Parametri!$B$1,Parametri!$D$1,
IF(E1293&lt;=Parametri!$B$2,Parametri!$D$2,
"")))</f>
        <v>0.14000000000000001</v>
      </c>
      <c r="O1293" s="4">
        <f t="shared" si="103"/>
        <v>0</v>
      </c>
      <c r="P1293" s="4">
        <f t="shared" si="104"/>
        <v>0</v>
      </c>
      <c r="Q1293" s="4">
        <f t="shared" si="105"/>
        <v>0</v>
      </c>
    </row>
    <row r="1294" spans="2:17" ht="30" customHeight="1" x14ac:dyDescent="0.25">
      <c r="B1294" s="12">
        <v>1284</v>
      </c>
      <c r="C1294" s="14"/>
      <c r="D1294" s="13"/>
      <c r="E1294" s="38"/>
      <c r="F1294" s="38"/>
      <c r="G1294" s="15"/>
      <c r="H1294" s="20" t="str">
        <f>IF(E1294&lt;0,"Valore ISEE non ammissibile",
IF(E1294="","",
IF(E1294&lt;=Parametri!$B$1,"Fascia A",
IF(E1294&lt;=Parametri!$B$2,"Fascia B",
"Valore ISEE non ammissibile"))))</f>
        <v/>
      </c>
      <c r="I1294" s="35">
        <f t="shared" si="106"/>
        <v>0</v>
      </c>
      <c r="J1294" s="35">
        <f t="shared" si="107"/>
        <v>0</v>
      </c>
      <c r="K1294" s="16"/>
      <c r="L1294" s="4"/>
      <c r="M1294" s="4">
        <f>IF(E1294&lt;0,"-",
IF(E1294&lt;=Parametri!$B$1,Parametri!$C$1,
IF(E1294&lt;=Parametri!$B$2,Parametri!$C$2,
"Valore ISEE non ammissibile")))</f>
        <v>3098.74</v>
      </c>
      <c r="N1294" s="5">
        <f>IF(E1294&lt;0,"-",
IF(E1294&lt;=Parametri!$B$1,Parametri!$D$1,
IF(E1294&lt;=Parametri!$B$2,Parametri!$D$2,
"")))</f>
        <v>0.14000000000000001</v>
      </c>
      <c r="O1294" s="4">
        <f t="shared" si="103"/>
        <v>0</v>
      </c>
      <c r="P1294" s="4">
        <f t="shared" si="104"/>
        <v>0</v>
      </c>
      <c r="Q1294" s="4">
        <f t="shared" si="105"/>
        <v>0</v>
      </c>
    </row>
    <row r="1295" spans="2:17" ht="30" customHeight="1" x14ac:dyDescent="0.25">
      <c r="B1295" s="12">
        <v>1285</v>
      </c>
      <c r="C1295" s="14"/>
      <c r="D1295" s="13"/>
      <c r="E1295" s="38"/>
      <c r="F1295" s="38"/>
      <c r="G1295" s="15"/>
      <c r="H1295" s="20" t="str">
        <f>IF(E1295&lt;0,"Valore ISEE non ammissibile",
IF(E1295="","",
IF(E1295&lt;=Parametri!$B$1,"Fascia A",
IF(E1295&lt;=Parametri!$B$2,"Fascia B",
"Valore ISEE non ammissibile"))))</f>
        <v/>
      </c>
      <c r="I1295" s="35">
        <f t="shared" si="106"/>
        <v>0</v>
      </c>
      <c r="J1295" s="35">
        <f t="shared" si="107"/>
        <v>0</v>
      </c>
      <c r="K1295" s="16"/>
      <c r="L1295" s="4"/>
      <c r="M1295" s="4">
        <f>IF(E1295&lt;0,"-",
IF(E1295&lt;=Parametri!$B$1,Parametri!$C$1,
IF(E1295&lt;=Parametri!$B$2,Parametri!$C$2,
"Valore ISEE non ammissibile")))</f>
        <v>3098.74</v>
      </c>
      <c r="N1295" s="5">
        <f>IF(E1295&lt;0,"-",
IF(E1295&lt;=Parametri!$B$1,Parametri!$D$1,
IF(E1295&lt;=Parametri!$B$2,Parametri!$D$2,
"")))</f>
        <v>0.14000000000000001</v>
      </c>
      <c r="O1295" s="4">
        <f t="shared" si="103"/>
        <v>0</v>
      </c>
      <c r="P1295" s="4">
        <f t="shared" si="104"/>
        <v>0</v>
      </c>
      <c r="Q1295" s="4">
        <f t="shared" si="105"/>
        <v>0</v>
      </c>
    </row>
    <row r="1296" spans="2:17" ht="30" customHeight="1" x14ac:dyDescent="0.25">
      <c r="B1296" s="12">
        <v>1286</v>
      </c>
      <c r="C1296" s="14"/>
      <c r="D1296" s="13"/>
      <c r="E1296" s="38"/>
      <c r="F1296" s="38"/>
      <c r="G1296" s="15"/>
      <c r="H1296" s="20" t="str">
        <f>IF(E1296&lt;0,"Valore ISEE non ammissibile",
IF(E1296="","",
IF(E1296&lt;=Parametri!$B$1,"Fascia A",
IF(E1296&lt;=Parametri!$B$2,"Fascia B",
"Valore ISEE non ammissibile"))))</f>
        <v/>
      </c>
      <c r="I1296" s="35">
        <f t="shared" si="106"/>
        <v>0</v>
      </c>
      <c r="J1296" s="35">
        <f t="shared" si="107"/>
        <v>0</v>
      </c>
      <c r="K1296" s="16"/>
      <c r="L1296" s="4"/>
      <c r="M1296" s="4">
        <f>IF(E1296&lt;0,"-",
IF(E1296&lt;=Parametri!$B$1,Parametri!$C$1,
IF(E1296&lt;=Parametri!$B$2,Parametri!$C$2,
"Valore ISEE non ammissibile")))</f>
        <v>3098.74</v>
      </c>
      <c r="N1296" s="5">
        <f>IF(E1296&lt;0,"-",
IF(E1296&lt;=Parametri!$B$1,Parametri!$D$1,
IF(E1296&lt;=Parametri!$B$2,Parametri!$D$2,
"")))</f>
        <v>0.14000000000000001</v>
      </c>
      <c r="O1296" s="4">
        <f t="shared" si="103"/>
        <v>0</v>
      </c>
      <c r="P1296" s="4">
        <f t="shared" si="104"/>
        <v>0</v>
      </c>
      <c r="Q1296" s="4">
        <f t="shared" si="105"/>
        <v>0</v>
      </c>
    </row>
    <row r="1297" spans="2:17" ht="30" customHeight="1" x14ac:dyDescent="0.25">
      <c r="B1297" s="12">
        <v>1287</v>
      </c>
      <c r="C1297" s="14"/>
      <c r="D1297" s="13"/>
      <c r="E1297" s="38"/>
      <c r="F1297" s="38"/>
      <c r="G1297" s="15"/>
      <c r="H1297" s="20" t="str">
        <f>IF(E1297&lt;0,"Valore ISEE non ammissibile",
IF(E1297="","",
IF(E1297&lt;=Parametri!$B$1,"Fascia A",
IF(E1297&lt;=Parametri!$B$2,"Fascia B",
"Valore ISEE non ammissibile"))))</f>
        <v/>
      </c>
      <c r="I1297" s="35">
        <f t="shared" si="106"/>
        <v>0</v>
      </c>
      <c r="J1297" s="35">
        <f t="shared" si="107"/>
        <v>0</v>
      </c>
      <c r="K1297" s="16"/>
      <c r="L1297" s="4"/>
      <c r="M1297" s="4">
        <f>IF(E1297&lt;0,"-",
IF(E1297&lt;=Parametri!$B$1,Parametri!$C$1,
IF(E1297&lt;=Parametri!$B$2,Parametri!$C$2,
"Valore ISEE non ammissibile")))</f>
        <v>3098.74</v>
      </c>
      <c r="N1297" s="5">
        <f>IF(E1297&lt;0,"-",
IF(E1297&lt;=Parametri!$B$1,Parametri!$D$1,
IF(E1297&lt;=Parametri!$B$2,Parametri!$D$2,
"")))</f>
        <v>0.14000000000000001</v>
      </c>
      <c r="O1297" s="4">
        <f t="shared" si="103"/>
        <v>0</v>
      </c>
      <c r="P1297" s="4">
        <f t="shared" si="104"/>
        <v>0</v>
      </c>
      <c r="Q1297" s="4">
        <f t="shared" si="105"/>
        <v>0</v>
      </c>
    </row>
    <row r="1298" spans="2:17" ht="30" customHeight="1" x14ac:dyDescent="0.25">
      <c r="B1298" s="12">
        <v>1288</v>
      </c>
      <c r="C1298" s="14"/>
      <c r="D1298" s="13"/>
      <c r="E1298" s="38"/>
      <c r="F1298" s="38"/>
      <c r="G1298" s="15"/>
      <c r="H1298" s="20" t="str">
        <f>IF(E1298&lt;0,"Valore ISEE non ammissibile",
IF(E1298="","",
IF(E1298&lt;=Parametri!$B$1,"Fascia A",
IF(E1298&lt;=Parametri!$B$2,"Fascia B",
"Valore ISEE non ammissibile"))))</f>
        <v/>
      </c>
      <c r="I1298" s="35">
        <f t="shared" si="106"/>
        <v>0</v>
      </c>
      <c r="J1298" s="35">
        <f t="shared" si="107"/>
        <v>0</v>
      </c>
      <c r="K1298" s="16"/>
      <c r="L1298" s="4"/>
      <c r="M1298" s="4">
        <f>IF(E1298&lt;0,"-",
IF(E1298&lt;=Parametri!$B$1,Parametri!$C$1,
IF(E1298&lt;=Parametri!$B$2,Parametri!$C$2,
"Valore ISEE non ammissibile")))</f>
        <v>3098.74</v>
      </c>
      <c r="N1298" s="5">
        <f>IF(E1298&lt;0,"-",
IF(E1298&lt;=Parametri!$B$1,Parametri!$D$1,
IF(E1298&lt;=Parametri!$B$2,Parametri!$D$2,
"")))</f>
        <v>0.14000000000000001</v>
      </c>
      <c r="O1298" s="4">
        <f t="shared" si="103"/>
        <v>0</v>
      </c>
      <c r="P1298" s="4">
        <f t="shared" si="104"/>
        <v>0</v>
      </c>
      <c r="Q1298" s="4">
        <f t="shared" si="105"/>
        <v>0</v>
      </c>
    </row>
    <row r="1299" spans="2:17" ht="30" customHeight="1" x14ac:dyDescent="0.25">
      <c r="B1299" s="12">
        <v>1289</v>
      </c>
      <c r="C1299" s="14"/>
      <c r="D1299" s="13"/>
      <c r="E1299" s="38"/>
      <c r="F1299" s="38"/>
      <c r="G1299" s="15"/>
      <c r="H1299" s="20" t="str">
        <f>IF(E1299&lt;0,"Valore ISEE non ammissibile",
IF(E1299="","",
IF(E1299&lt;=Parametri!$B$1,"Fascia A",
IF(E1299&lt;=Parametri!$B$2,"Fascia B",
"Valore ISEE non ammissibile"))))</f>
        <v/>
      </c>
      <c r="I1299" s="35">
        <f t="shared" si="106"/>
        <v>0</v>
      </c>
      <c r="J1299" s="35">
        <f t="shared" si="107"/>
        <v>0</v>
      </c>
      <c r="K1299" s="16"/>
      <c r="L1299" s="4"/>
      <c r="M1299" s="4">
        <f>IF(E1299&lt;0,"-",
IF(E1299&lt;=Parametri!$B$1,Parametri!$C$1,
IF(E1299&lt;=Parametri!$B$2,Parametri!$C$2,
"Valore ISEE non ammissibile")))</f>
        <v>3098.74</v>
      </c>
      <c r="N1299" s="5">
        <f>IF(E1299&lt;0,"-",
IF(E1299&lt;=Parametri!$B$1,Parametri!$D$1,
IF(E1299&lt;=Parametri!$B$2,Parametri!$D$2,
"")))</f>
        <v>0.14000000000000001</v>
      </c>
      <c r="O1299" s="4">
        <f t="shared" si="103"/>
        <v>0</v>
      </c>
      <c r="P1299" s="4">
        <f t="shared" si="104"/>
        <v>0</v>
      </c>
      <c r="Q1299" s="4">
        <f t="shared" si="105"/>
        <v>0</v>
      </c>
    </row>
    <row r="1300" spans="2:17" ht="30" customHeight="1" x14ac:dyDescent="0.25">
      <c r="B1300" s="12">
        <v>1290</v>
      </c>
      <c r="C1300" s="14"/>
      <c r="D1300" s="13"/>
      <c r="E1300" s="38"/>
      <c r="F1300" s="38"/>
      <c r="G1300" s="15"/>
      <c r="H1300" s="20" t="str">
        <f>IF(E1300&lt;0,"Valore ISEE non ammissibile",
IF(E1300="","",
IF(E1300&lt;=Parametri!$B$1,"Fascia A",
IF(E1300&lt;=Parametri!$B$2,"Fascia B",
"Valore ISEE non ammissibile"))))</f>
        <v/>
      </c>
      <c r="I1300" s="35">
        <f t="shared" si="106"/>
        <v>0</v>
      </c>
      <c r="J1300" s="35">
        <f t="shared" si="107"/>
        <v>0</v>
      </c>
      <c r="K1300" s="16"/>
      <c r="L1300" s="4"/>
      <c r="M1300" s="4">
        <f>IF(E1300&lt;0,"-",
IF(E1300&lt;=Parametri!$B$1,Parametri!$C$1,
IF(E1300&lt;=Parametri!$B$2,Parametri!$C$2,
"Valore ISEE non ammissibile")))</f>
        <v>3098.74</v>
      </c>
      <c r="N1300" s="5">
        <f>IF(E1300&lt;0,"-",
IF(E1300&lt;=Parametri!$B$1,Parametri!$D$1,
IF(E1300&lt;=Parametri!$B$2,Parametri!$D$2,
"")))</f>
        <v>0.14000000000000001</v>
      </c>
      <c r="O1300" s="4">
        <f t="shared" si="103"/>
        <v>0</v>
      </c>
      <c r="P1300" s="4">
        <f t="shared" si="104"/>
        <v>0</v>
      </c>
      <c r="Q1300" s="4">
        <f t="shared" si="105"/>
        <v>0</v>
      </c>
    </row>
    <row r="1301" spans="2:17" ht="30" customHeight="1" x14ac:dyDescent="0.25">
      <c r="B1301" s="12">
        <v>1291</v>
      </c>
      <c r="C1301" s="14"/>
      <c r="D1301" s="13"/>
      <c r="E1301" s="38"/>
      <c r="F1301" s="38"/>
      <c r="G1301" s="15"/>
      <c r="H1301" s="20" t="str">
        <f>IF(E1301&lt;0,"Valore ISEE non ammissibile",
IF(E1301="","",
IF(E1301&lt;=Parametri!$B$1,"Fascia A",
IF(E1301&lt;=Parametri!$B$2,"Fascia B",
"Valore ISEE non ammissibile"))))</f>
        <v/>
      </c>
      <c r="I1301" s="35">
        <f t="shared" si="106"/>
        <v>0</v>
      </c>
      <c r="J1301" s="35">
        <f t="shared" si="107"/>
        <v>0</v>
      </c>
      <c r="K1301" s="16"/>
      <c r="L1301" s="4"/>
      <c r="M1301" s="4">
        <f>IF(E1301&lt;0,"-",
IF(E1301&lt;=Parametri!$B$1,Parametri!$C$1,
IF(E1301&lt;=Parametri!$B$2,Parametri!$C$2,
"Valore ISEE non ammissibile")))</f>
        <v>3098.74</v>
      </c>
      <c r="N1301" s="5">
        <f>IF(E1301&lt;0,"-",
IF(E1301&lt;=Parametri!$B$1,Parametri!$D$1,
IF(E1301&lt;=Parametri!$B$2,Parametri!$D$2,
"")))</f>
        <v>0.14000000000000001</v>
      </c>
      <c r="O1301" s="4">
        <f t="shared" si="103"/>
        <v>0</v>
      </c>
      <c r="P1301" s="4">
        <f t="shared" si="104"/>
        <v>0</v>
      </c>
      <c r="Q1301" s="4">
        <f t="shared" si="105"/>
        <v>0</v>
      </c>
    </row>
    <row r="1302" spans="2:17" ht="30" customHeight="1" x14ac:dyDescent="0.25">
      <c r="B1302" s="12">
        <v>1292</v>
      </c>
      <c r="C1302" s="14"/>
      <c r="D1302" s="13"/>
      <c r="E1302" s="38"/>
      <c r="F1302" s="38"/>
      <c r="G1302" s="15"/>
      <c r="H1302" s="20" t="str">
        <f>IF(E1302&lt;0,"Valore ISEE non ammissibile",
IF(E1302="","",
IF(E1302&lt;=Parametri!$B$1,"Fascia A",
IF(E1302&lt;=Parametri!$B$2,"Fascia B",
"Valore ISEE non ammissibile"))))</f>
        <v/>
      </c>
      <c r="I1302" s="35">
        <f t="shared" si="106"/>
        <v>0</v>
      </c>
      <c r="J1302" s="35">
        <f t="shared" si="107"/>
        <v>0</v>
      </c>
      <c r="K1302" s="16"/>
      <c r="L1302" s="4"/>
      <c r="M1302" s="4">
        <f>IF(E1302&lt;0,"-",
IF(E1302&lt;=Parametri!$B$1,Parametri!$C$1,
IF(E1302&lt;=Parametri!$B$2,Parametri!$C$2,
"Valore ISEE non ammissibile")))</f>
        <v>3098.74</v>
      </c>
      <c r="N1302" s="5">
        <f>IF(E1302&lt;0,"-",
IF(E1302&lt;=Parametri!$B$1,Parametri!$D$1,
IF(E1302&lt;=Parametri!$B$2,Parametri!$D$2,
"")))</f>
        <v>0.14000000000000001</v>
      </c>
      <c r="O1302" s="4">
        <f t="shared" si="103"/>
        <v>0</v>
      </c>
      <c r="P1302" s="4">
        <f t="shared" si="104"/>
        <v>0</v>
      </c>
      <c r="Q1302" s="4">
        <f t="shared" si="105"/>
        <v>0</v>
      </c>
    </row>
    <row r="1303" spans="2:17" ht="30" customHeight="1" x14ac:dyDescent="0.25">
      <c r="B1303" s="12">
        <v>1293</v>
      </c>
      <c r="C1303" s="14"/>
      <c r="D1303" s="13"/>
      <c r="E1303" s="38"/>
      <c r="F1303" s="38"/>
      <c r="G1303" s="15"/>
      <c r="H1303" s="20" t="str">
        <f>IF(E1303&lt;0,"Valore ISEE non ammissibile",
IF(E1303="","",
IF(E1303&lt;=Parametri!$B$1,"Fascia A",
IF(E1303&lt;=Parametri!$B$2,"Fascia B",
"Valore ISEE non ammissibile"))))</f>
        <v/>
      </c>
      <c r="I1303" s="35">
        <f t="shared" si="106"/>
        <v>0</v>
      </c>
      <c r="J1303" s="35">
        <f t="shared" si="107"/>
        <v>0</v>
      </c>
      <c r="K1303" s="16"/>
      <c r="L1303" s="4"/>
      <c r="M1303" s="4">
        <f>IF(E1303&lt;0,"-",
IF(E1303&lt;=Parametri!$B$1,Parametri!$C$1,
IF(E1303&lt;=Parametri!$B$2,Parametri!$C$2,
"Valore ISEE non ammissibile")))</f>
        <v>3098.74</v>
      </c>
      <c r="N1303" s="5">
        <f>IF(E1303&lt;0,"-",
IF(E1303&lt;=Parametri!$B$1,Parametri!$D$1,
IF(E1303&lt;=Parametri!$B$2,Parametri!$D$2,
"")))</f>
        <v>0.14000000000000001</v>
      </c>
      <c r="O1303" s="4">
        <f t="shared" si="103"/>
        <v>0</v>
      </c>
      <c r="P1303" s="4">
        <f t="shared" si="104"/>
        <v>0</v>
      </c>
      <c r="Q1303" s="4">
        <f t="shared" si="105"/>
        <v>0</v>
      </c>
    </row>
    <row r="1304" spans="2:17" ht="30" customHeight="1" x14ac:dyDescent="0.25">
      <c r="B1304" s="12">
        <v>1294</v>
      </c>
      <c r="C1304" s="14"/>
      <c r="D1304" s="13"/>
      <c r="E1304" s="38"/>
      <c r="F1304" s="38"/>
      <c r="G1304" s="15"/>
      <c r="H1304" s="20" t="str">
        <f>IF(E1304&lt;0,"Valore ISEE non ammissibile",
IF(E1304="","",
IF(E1304&lt;=Parametri!$B$1,"Fascia A",
IF(E1304&lt;=Parametri!$B$2,"Fascia B",
"Valore ISEE non ammissibile"))))</f>
        <v/>
      </c>
      <c r="I1304" s="35">
        <f t="shared" si="106"/>
        <v>0</v>
      </c>
      <c r="J1304" s="35">
        <f t="shared" si="107"/>
        <v>0</v>
      </c>
      <c r="K1304" s="16"/>
      <c r="L1304" s="4"/>
      <c r="M1304" s="4">
        <f>IF(E1304&lt;0,"-",
IF(E1304&lt;=Parametri!$B$1,Parametri!$C$1,
IF(E1304&lt;=Parametri!$B$2,Parametri!$C$2,
"Valore ISEE non ammissibile")))</f>
        <v>3098.74</v>
      </c>
      <c r="N1304" s="5">
        <f>IF(E1304&lt;0,"-",
IF(E1304&lt;=Parametri!$B$1,Parametri!$D$1,
IF(E1304&lt;=Parametri!$B$2,Parametri!$D$2,
"")))</f>
        <v>0.14000000000000001</v>
      </c>
      <c r="O1304" s="4">
        <f t="shared" si="103"/>
        <v>0</v>
      </c>
      <c r="P1304" s="4">
        <f t="shared" si="104"/>
        <v>0</v>
      </c>
      <c r="Q1304" s="4">
        <f t="shared" si="105"/>
        <v>0</v>
      </c>
    </row>
    <row r="1305" spans="2:17" ht="30" customHeight="1" x14ac:dyDescent="0.25">
      <c r="B1305" s="12">
        <v>1295</v>
      </c>
      <c r="C1305" s="14"/>
      <c r="D1305" s="13"/>
      <c r="E1305" s="38"/>
      <c r="F1305" s="38"/>
      <c r="G1305" s="15"/>
      <c r="H1305" s="20" t="str">
        <f>IF(E1305&lt;0,"Valore ISEE non ammissibile",
IF(E1305="","",
IF(E1305&lt;=Parametri!$B$1,"Fascia A",
IF(E1305&lt;=Parametri!$B$2,"Fascia B",
"Valore ISEE non ammissibile"))))</f>
        <v/>
      </c>
      <c r="I1305" s="35">
        <f t="shared" si="106"/>
        <v>0</v>
      </c>
      <c r="J1305" s="35">
        <f t="shared" si="107"/>
        <v>0</v>
      </c>
      <c r="K1305" s="16"/>
      <c r="L1305" s="4"/>
      <c r="M1305" s="4">
        <f>IF(E1305&lt;0,"-",
IF(E1305&lt;=Parametri!$B$1,Parametri!$C$1,
IF(E1305&lt;=Parametri!$B$2,Parametri!$C$2,
"Valore ISEE non ammissibile")))</f>
        <v>3098.74</v>
      </c>
      <c r="N1305" s="5">
        <f>IF(E1305&lt;0,"-",
IF(E1305&lt;=Parametri!$B$1,Parametri!$D$1,
IF(E1305&lt;=Parametri!$B$2,Parametri!$D$2,
"")))</f>
        <v>0.14000000000000001</v>
      </c>
      <c r="O1305" s="4">
        <f t="shared" si="103"/>
        <v>0</v>
      </c>
      <c r="P1305" s="4">
        <f t="shared" si="104"/>
        <v>0</v>
      </c>
      <c r="Q1305" s="4">
        <f t="shared" si="105"/>
        <v>0</v>
      </c>
    </row>
    <row r="1306" spans="2:17" ht="30" customHeight="1" x14ac:dyDescent="0.25">
      <c r="B1306" s="12">
        <v>1296</v>
      </c>
      <c r="C1306" s="14"/>
      <c r="D1306" s="13"/>
      <c r="E1306" s="38"/>
      <c r="F1306" s="38"/>
      <c r="G1306" s="15"/>
      <c r="H1306" s="20" t="str">
        <f>IF(E1306&lt;0,"Valore ISEE non ammissibile",
IF(E1306="","",
IF(E1306&lt;=Parametri!$B$1,"Fascia A",
IF(E1306&lt;=Parametri!$B$2,"Fascia B",
"Valore ISEE non ammissibile"))))</f>
        <v/>
      </c>
      <c r="I1306" s="35">
        <f t="shared" si="106"/>
        <v>0</v>
      </c>
      <c r="J1306" s="35">
        <f t="shared" si="107"/>
        <v>0</v>
      </c>
      <c r="K1306" s="16"/>
      <c r="L1306" s="4"/>
      <c r="M1306" s="4">
        <f>IF(E1306&lt;0,"-",
IF(E1306&lt;=Parametri!$B$1,Parametri!$C$1,
IF(E1306&lt;=Parametri!$B$2,Parametri!$C$2,
"Valore ISEE non ammissibile")))</f>
        <v>3098.74</v>
      </c>
      <c r="N1306" s="5">
        <f>IF(E1306&lt;0,"-",
IF(E1306&lt;=Parametri!$B$1,Parametri!$D$1,
IF(E1306&lt;=Parametri!$B$2,Parametri!$D$2,
"")))</f>
        <v>0.14000000000000001</v>
      </c>
      <c r="O1306" s="4">
        <f t="shared" si="103"/>
        <v>0</v>
      </c>
      <c r="P1306" s="4">
        <f t="shared" si="104"/>
        <v>0</v>
      </c>
      <c r="Q1306" s="4">
        <f t="shared" si="105"/>
        <v>0</v>
      </c>
    </row>
    <row r="1307" spans="2:17" ht="30" customHeight="1" x14ac:dyDescent="0.25">
      <c r="B1307" s="12">
        <v>1297</v>
      </c>
      <c r="C1307" s="14"/>
      <c r="D1307" s="13"/>
      <c r="E1307" s="38"/>
      <c r="F1307" s="38"/>
      <c r="G1307" s="15"/>
      <c r="H1307" s="20" t="str">
        <f>IF(E1307&lt;0,"Valore ISEE non ammissibile",
IF(E1307="","",
IF(E1307&lt;=Parametri!$B$1,"Fascia A",
IF(E1307&lt;=Parametri!$B$2,"Fascia B",
"Valore ISEE non ammissibile"))))</f>
        <v/>
      </c>
      <c r="I1307" s="35">
        <f t="shared" si="106"/>
        <v>0</v>
      </c>
      <c r="J1307" s="35">
        <f t="shared" si="107"/>
        <v>0</v>
      </c>
      <c r="K1307" s="16"/>
      <c r="L1307" s="4"/>
      <c r="M1307" s="4">
        <f>IF(E1307&lt;0,"-",
IF(E1307&lt;=Parametri!$B$1,Parametri!$C$1,
IF(E1307&lt;=Parametri!$B$2,Parametri!$C$2,
"Valore ISEE non ammissibile")))</f>
        <v>3098.74</v>
      </c>
      <c r="N1307" s="5">
        <f>IF(E1307&lt;0,"-",
IF(E1307&lt;=Parametri!$B$1,Parametri!$D$1,
IF(E1307&lt;=Parametri!$B$2,Parametri!$D$2,
"")))</f>
        <v>0.14000000000000001</v>
      </c>
      <c r="O1307" s="4">
        <f t="shared" si="103"/>
        <v>0</v>
      </c>
      <c r="P1307" s="4">
        <f t="shared" si="104"/>
        <v>0</v>
      </c>
      <c r="Q1307" s="4">
        <f t="shared" si="105"/>
        <v>0</v>
      </c>
    </row>
    <row r="1308" spans="2:17" ht="30" customHeight="1" x14ac:dyDescent="0.25">
      <c r="B1308" s="12">
        <v>1298</v>
      </c>
      <c r="C1308" s="14"/>
      <c r="D1308" s="13"/>
      <c r="E1308" s="38"/>
      <c r="F1308" s="38"/>
      <c r="G1308" s="15"/>
      <c r="H1308" s="20" t="str">
        <f>IF(E1308&lt;0,"Valore ISEE non ammissibile",
IF(E1308="","",
IF(E1308&lt;=Parametri!$B$1,"Fascia A",
IF(E1308&lt;=Parametri!$B$2,"Fascia B",
"Valore ISEE non ammissibile"))))</f>
        <v/>
      </c>
      <c r="I1308" s="35">
        <f t="shared" si="106"/>
        <v>0</v>
      </c>
      <c r="J1308" s="35">
        <f t="shared" si="107"/>
        <v>0</v>
      </c>
      <c r="K1308" s="16"/>
      <c r="L1308" s="4"/>
      <c r="M1308" s="4">
        <f>IF(E1308&lt;0,"-",
IF(E1308&lt;=Parametri!$B$1,Parametri!$C$1,
IF(E1308&lt;=Parametri!$B$2,Parametri!$C$2,
"Valore ISEE non ammissibile")))</f>
        <v>3098.74</v>
      </c>
      <c r="N1308" s="5">
        <f>IF(E1308&lt;0,"-",
IF(E1308&lt;=Parametri!$B$1,Parametri!$D$1,
IF(E1308&lt;=Parametri!$B$2,Parametri!$D$2,
"")))</f>
        <v>0.14000000000000001</v>
      </c>
      <c r="O1308" s="4">
        <f t="shared" si="103"/>
        <v>0</v>
      </c>
      <c r="P1308" s="4">
        <f t="shared" si="104"/>
        <v>0</v>
      </c>
      <c r="Q1308" s="4">
        <f t="shared" si="105"/>
        <v>0</v>
      </c>
    </row>
    <row r="1309" spans="2:17" ht="30" customHeight="1" x14ac:dyDescent="0.25">
      <c r="B1309" s="12">
        <v>1299</v>
      </c>
      <c r="C1309" s="14"/>
      <c r="D1309" s="13"/>
      <c r="E1309" s="38"/>
      <c r="F1309" s="38"/>
      <c r="G1309" s="15"/>
      <c r="H1309" s="20" t="str">
        <f>IF(E1309&lt;0,"Valore ISEE non ammissibile",
IF(E1309="","",
IF(E1309&lt;=Parametri!$B$1,"Fascia A",
IF(E1309&lt;=Parametri!$B$2,"Fascia B",
"Valore ISEE non ammissibile"))))</f>
        <v/>
      </c>
      <c r="I1309" s="35">
        <f t="shared" si="106"/>
        <v>0</v>
      </c>
      <c r="J1309" s="35">
        <f t="shared" si="107"/>
        <v>0</v>
      </c>
      <c r="K1309" s="16"/>
      <c r="L1309" s="4"/>
      <c r="M1309" s="4">
        <f>IF(E1309&lt;0,"-",
IF(E1309&lt;=Parametri!$B$1,Parametri!$C$1,
IF(E1309&lt;=Parametri!$B$2,Parametri!$C$2,
"Valore ISEE non ammissibile")))</f>
        <v>3098.74</v>
      </c>
      <c r="N1309" s="5">
        <f>IF(E1309&lt;0,"-",
IF(E1309&lt;=Parametri!$B$1,Parametri!$D$1,
IF(E1309&lt;=Parametri!$B$2,Parametri!$D$2,
"")))</f>
        <v>0.14000000000000001</v>
      </c>
      <c r="O1309" s="4">
        <f t="shared" si="103"/>
        <v>0</v>
      </c>
      <c r="P1309" s="4">
        <f t="shared" si="104"/>
        <v>0</v>
      </c>
      <c r="Q1309" s="4">
        <f t="shared" si="105"/>
        <v>0</v>
      </c>
    </row>
    <row r="1310" spans="2:17" ht="30" customHeight="1" x14ac:dyDescent="0.25">
      <c r="B1310" s="12">
        <v>1300</v>
      </c>
      <c r="C1310" s="14"/>
      <c r="D1310" s="13"/>
      <c r="E1310" s="38"/>
      <c r="F1310" s="38"/>
      <c r="G1310" s="15"/>
      <c r="H1310" s="20" t="str">
        <f>IF(E1310&lt;0,"Valore ISEE non ammissibile",
IF(E1310="","",
IF(E1310&lt;=Parametri!$B$1,"Fascia A",
IF(E1310&lt;=Parametri!$B$2,"Fascia B",
"Valore ISEE non ammissibile"))))</f>
        <v/>
      </c>
      <c r="I1310" s="35">
        <f t="shared" si="106"/>
        <v>0</v>
      </c>
      <c r="J1310" s="35">
        <f t="shared" si="107"/>
        <v>0</v>
      </c>
      <c r="K1310" s="16"/>
      <c r="L1310" s="4"/>
      <c r="M1310" s="4">
        <f>IF(E1310&lt;0,"-",
IF(E1310&lt;=Parametri!$B$1,Parametri!$C$1,
IF(E1310&lt;=Parametri!$B$2,Parametri!$C$2,
"Valore ISEE non ammissibile")))</f>
        <v>3098.74</v>
      </c>
      <c r="N1310" s="5">
        <f>IF(E1310&lt;0,"-",
IF(E1310&lt;=Parametri!$B$1,Parametri!$D$1,
IF(E1310&lt;=Parametri!$B$2,Parametri!$D$2,
"")))</f>
        <v>0.14000000000000001</v>
      </c>
      <c r="O1310" s="4">
        <f t="shared" si="103"/>
        <v>0</v>
      </c>
      <c r="P1310" s="4">
        <f t="shared" si="104"/>
        <v>0</v>
      </c>
      <c r="Q1310" s="4">
        <f t="shared" si="105"/>
        <v>0</v>
      </c>
    </row>
    <row r="1311" spans="2:17" ht="30" customHeight="1" x14ac:dyDescent="0.25">
      <c r="B1311" s="12">
        <v>1301</v>
      </c>
      <c r="C1311" s="14"/>
      <c r="D1311" s="13"/>
      <c r="E1311" s="38"/>
      <c r="F1311" s="38"/>
      <c r="G1311" s="15"/>
      <c r="H1311" s="20" t="str">
        <f>IF(E1311&lt;0,"Valore ISEE non ammissibile",
IF(E1311="","",
IF(E1311&lt;=Parametri!$B$1,"Fascia A",
IF(E1311&lt;=Parametri!$B$2,"Fascia B",
"Valore ISEE non ammissibile"))))</f>
        <v/>
      </c>
      <c r="I1311" s="35">
        <f t="shared" si="106"/>
        <v>0</v>
      </c>
      <c r="J1311" s="35">
        <f t="shared" si="107"/>
        <v>0</v>
      </c>
      <c r="K1311" s="16"/>
      <c r="L1311" s="4"/>
      <c r="M1311" s="4">
        <f>IF(E1311&lt;0,"-",
IF(E1311&lt;=Parametri!$B$1,Parametri!$C$1,
IF(E1311&lt;=Parametri!$B$2,Parametri!$C$2,
"Valore ISEE non ammissibile")))</f>
        <v>3098.74</v>
      </c>
      <c r="N1311" s="5">
        <f>IF(E1311&lt;0,"-",
IF(E1311&lt;=Parametri!$B$1,Parametri!$D$1,
IF(E1311&lt;=Parametri!$B$2,Parametri!$D$2,
"")))</f>
        <v>0.14000000000000001</v>
      </c>
      <c r="O1311" s="4">
        <f t="shared" si="103"/>
        <v>0</v>
      </c>
      <c r="P1311" s="4">
        <f t="shared" si="104"/>
        <v>0</v>
      </c>
      <c r="Q1311" s="4">
        <f t="shared" si="105"/>
        <v>0</v>
      </c>
    </row>
    <row r="1312" spans="2:17" ht="30" customHeight="1" x14ac:dyDescent="0.25">
      <c r="B1312" s="12">
        <v>1302</v>
      </c>
      <c r="C1312" s="14"/>
      <c r="D1312" s="13"/>
      <c r="E1312" s="38"/>
      <c r="F1312" s="38"/>
      <c r="G1312" s="15"/>
      <c r="H1312" s="20" t="str">
        <f>IF(E1312&lt;0,"Valore ISEE non ammissibile",
IF(E1312="","",
IF(E1312&lt;=Parametri!$B$1,"Fascia A",
IF(E1312&lt;=Parametri!$B$2,"Fascia B",
"Valore ISEE non ammissibile"))))</f>
        <v/>
      </c>
      <c r="I1312" s="35">
        <f t="shared" si="106"/>
        <v>0</v>
      </c>
      <c r="J1312" s="35">
        <f t="shared" si="107"/>
        <v>0</v>
      </c>
      <c r="K1312" s="16"/>
      <c r="L1312" s="4"/>
      <c r="M1312" s="4">
        <f>IF(E1312&lt;0,"-",
IF(E1312&lt;=Parametri!$B$1,Parametri!$C$1,
IF(E1312&lt;=Parametri!$B$2,Parametri!$C$2,
"Valore ISEE non ammissibile")))</f>
        <v>3098.74</v>
      </c>
      <c r="N1312" s="5">
        <f>IF(E1312&lt;0,"-",
IF(E1312&lt;=Parametri!$B$1,Parametri!$D$1,
IF(E1312&lt;=Parametri!$B$2,Parametri!$D$2,
"")))</f>
        <v>0.14000000000000001</v>
      </c>
      <c r="O1312" s="4">
        <f t="shared" si="103"/>
        <v>0</v>
      </c>
      <c r="P1312" s="4">
        <f t="shared" si="104"/>
        <v>0</v>
      </c>
      <c r="Q1312" s="4">
        <f t="shared" si="105"/>
        <v>0</v>
      </c>
    </row>
    <row r="1313" spans="2:17" ht="30" customHeight="1" x14ac:dyDescent="0.25">
      <c r="B1313" s="12">
        <v>1303</v>
      </c>
      <c r="C1313" s="14"/>
      <c r="D1313" s="13"/>
      <c r="E1313" s="38"/>
      <c r="F1313" s="38"/>
      <c r="G1313" s="15"/>
      <c r="H1313" s="20" t="str">
        <f>IF(E1313&lt;0,"Valore ISEE non ammissibile",
IF(E1313="","",
IF(E1313&lt;=Parametri!$B$1,"Fascia A",
IF(E1313&lt;=Parametri!$B$2,"Fascia B",
"Valore ISEE non ammissibile"))))</f>
        <v/>
      </c>
      <c r="I1313" s="35">
        <f t="shared" si="106"/>
        <v>0</v>
      </c>
      <c r="J1313" s="35">
        <f t="shared" si="107"/>
        <v>0</v>
      </c>
      <c r="K1313" s="16"/>
      <c r="L1313" s="4"/>
      <c r="M1313" s="4">
        <f>IF(E1313&lt;0,"-",
IF(E1313&lt;=Parametri!$B$1,Parametri!$C$1,
IF(E1313&lt;=Parametri!$B$2,Parametri!$C$2,
"Valore ISEE non ammissibile")))</f>
        <v>3098.74</v>
      </c>
      <c r="N1313" s="5">
        <f>IF(E1313&lt;0,"-",
IF(E1313&lt;=Parametri!$B$1,Parametri!$D$1,
IF(E1313&lt;=Parametri!$B$2,Parametri!$D$2,
"")))</f>
        <v>0.14000000000000001</v>
      </c>
      <c r="O1313" s="4">
        <f t="shared" si="103"/>
        <v>0</v>
      </c>
      <c r="P1313" s="4">
        <f t="shared" si="104"/>
        <v>0</v>
      </c>
      <c r="Q1313" s="4">
        <f t="shared" si="105"/>
        <v>0</v>
      </c>
    </row>
    <row r="1314" spans="2:17" ht="30" customHeight="1" x14ac:dyDescent="0.25">
      <c r="B1314" s="12">
        <v>1304</v>
      </c>
      <c r="C1314" s="14"/>
      <c r="D1314" s="13"/>
      <c r="E1314" s="38"/>
      <c r="F1314" s="38"/>
      <c r="G1314" s="15"/>
      <c r="H1314" s="20" t="str">
        <f>IF(E1314&lt;0,"Valore ISEE non ammissibile",
IF(E1314="","",
IF(E1314&lt;=Parametri!$B$1,"Fascia A",
IF(E1314&lt;=Parametri!$B$2,"Fascia B",
"Valore ISEE non ammissibile"))))</f>
        <v/>
      </c>
      <c r="I1314" s="35">
        <f t="shared" si="106"/>
        <v>0</v>
      </c>
      <c r="J1314" s="35">
        <f t="shared" si="107"/>
        <v>0</v>
      </c>
      <c r="K1314" s="16"/>
      <c r="L1314" s="4"/>
      <c r="M1314" s="4">
        <f>IF(E1314&lt;0,"-",
IF(E1314&lt;=Parametri!$B$1,Parametri!$C$1,
IF(E1314&lt;=Parametri!$B$2,Parametri!$C$2,
"Valore ISEE non ammissibile")))</f>
        <v>3098.74</v>
      </c>
      <c r="N1314" s="5">
        <f>IF(E1314&lt;0,"-",
IF(E1314&lt;=Parametri!$B$1,Parametri!$D$1,
IF(E1314&lt;=Parametri!$B$2,Parametri!$D$2,
"")))</f>
        <v>0.14000000000000001</v>
      </c>
      <c r="O1314" s="4">
        <f t="shared" si="103"/>
        <v>0</v>
      </c>
      <c r="P1314" s="4">
        <f t="shared" si="104"/>
        <v>0</v>
      </c>
      <c r="Q1314" s="4">
        <f t="shared" si="105"/>
        <v>0</v>
      </c>
    </row>
    <row r="1315" spans="2:17" ht="30" customHeight="1" x14ac:dyDescent="0.25">
      <c r="B1315" s="12">
        <v>1305</v>
      </c>
      <c r="C1315" s="14"/>
      <c r="D1315" s="13"/>
      <c r="E1315" s="38"/>
      <c r="F1315" s="38"/>
      <c r="G1315" s="15"/>
      <c r="H1315" s="20" t="str">
        <f>IF(E1315&lt;0,"Valore ISEE non ammissibile",
IF(E1315="","",
IF(E1315&lt;=Parametri!$B$1,"Fascia A",
IF(E1315&lt;=Parametri!$B$2,"Fascia B",
"Valore ISEE non ammissibile"))))</f>
        <v/>
      </c>
      <c r="I1315" s="35">
        <f t="shared" si="106"/>
        <v>0</v>
      </c>
      <c r="J1315" s="35">
        <f t="shared" si="107"/>
        <v>0</v>
      </c>
      <c r="K1315" s="16"/>
      <c r="L1315" s="4"/>
      <c r="M1315" s="4">
        <f>IF(E1315&lt;0,"-",
IF(E1315&lt;=Parametri!$B$1,Parametri!$C$1,
IF(E1315&lt;=Parametri!$B$2,Parametri!$C$2,
"Valore ISEE non ammissibile")))</f>
        <v>3098.74</v>
      </c>
      <c r="N1315" s="5">
        <f>IF(E1315&lt;0,"-",
IF(E1315&lt;=Parametri!$B$1,Parametri!$D$1,
IF(E1315&lt;=Parametri!$B$2,Parametri!$D$2,
"")))</f>
        <v>0.14000000000000001</v>
      </c>
      <c r="O1315" s="4">
        <f t="shared" si="103"/>
        <v>0</v>
      </c>
      <c r="P1315" s="4">
        <f t="shared" si="104"/>
        <v>0</v>
      </c>
      <c r="Q1315" s="4">
        <f t="shared" si="105"/>
        <v>0</v>
      </c>
    </row>
    <row r="1316" spans="2:17" ht="30" customHeight="1" x14ac:dyDescent="0.25">
      <c r="B1316" s="12">
        <v>1306</v>
      </c>
      <c r="C1316" s="14"/>
      <c r="D1316" s="13"/>
      <c r="E1316" s="38"/>
      <c r="F1316" s="38"/>
      <c r="G1316" s="15"/>
      <c r="H1316" s="20" t="str">
        <f>IF(E1316&lt;0,"Valore ISEE non ammissibile",
IF(E1316="","",
IF(E1316&lt;=Parametri!$B$1,"Fascia A",
IF(E1316&lt;=Parametri!$B$2,"Fascia B",
"Valore ISEE non ammissibile"))))</f>
        <v/>
      </c>
      <c r="I1316" s="35">
        <f t="shared" si="106"/>
        <v>0</v>
      </c>
      <c r="J1316" s="35">
        <f t="shared" si="107"/>
        <v>0</v>
      </c>
      <c r="K1316" s="16"/>
      <c r="L1316" s="4"/>
      <c r="M1316" s="4">
        <f>IF(E1316&lt;0,"-",
IF(E1316&lt;=Parametri!$B$1,Parametri!$C$1,
IF(E1316&lt;=Parametri!$B$2,Parametri!$C$2,
"Valore ISEE non ammissibile")))</f>
        <v>3098.74</v>
      </c>
      <c r="N1316" s="5">
        <f>IF(E1316&lt;0,"-",
IF(E1316&lt;=Parametri!$B$1,Parametri!$D$1,
IF(E1316&lt;=Parametri!$B$2,Parametri!$D$2,
"")))</f>
        <v>0.14000000000000001</v>
      </c>
      <c r="O1316" s="4">
        <f t="shared" si="103"/>
        <v>0</v>
      </c>
      <c r="P1316" s="4">
        <f t="shared" si="104"/>
        <v>0</v>
      </c>
      <c r="Q1316" s="4">
        <f t="shared" si="105"/>
        <v>0</v>
      </c>
    </row>
    <row r="1317" spans="2:17" ht="30" customHeight="1" x14ac:dyDescent="0.25">
      <c r="B1317" s="12">
        <v>1307</v>
      </c>
      <c r="C1317" s="14"/>
      <c r="D1317" s="13"/>
      <c r="E1317" s="38"/>
      <c r="F1317" s="38"/>
      <c r="G1317" s="15"/>
      <c r="H1317" s="20" t="str">
        <f>IF(E1317&lt;0,"Valore ISEE non ammissibile",
IF(E1317="","",
IF(E1317&lt;=Parametri!$B$1,"Fascia A",
IF(E1317&lt;=Parametri!$B$2,"Fascia B",
"Valore ISEE non ammissibile"))))</f>
        <v/>
      </c>
      <c r="I1317" s="35">
        <f t="shared" si="106"/>
        <v>0</v>
      </c>
      <c r="J1317" s="35">
        <f t="shared" si="107"/>
        <v>0</v>
      </c>
      <c r="K1317" s="16"/>
      <c r="L1317" s="4"/>
      <c r="M1317" s="4">
        <f>IF(E1317&lt;0,"-",
IF(E1317&lt;=Parametri!$B$1,Parametri!$C$1,
IF(E1317&lt;=Parametri!$B$2,Parametri!$C$2,
"Valore ISEE non ammissibile")))</f>
        <v>3098.74</v>
      </c>
      <c r="N1317" s="5">
        <f>IF(E1317&lt;0,"-",
IF(E1317&lt;=Parametri!$B$1,Parametri!$D$1,
IF(E1317&lt;=Parametri!$B$2,Parametri!$D$2,
"")))</f>
        <v>0.14000000000000001</v>
      </c>
      <c r="O1317" s="4">
        <f t="shared" si="103"/>
        <v>0</v>
      </c>
      <c r="P1317" s="4">
        <f t="shared" si="104"/>
        <v>0</v>
      </c>
      <c r="Q1317" s="4">
        <f t="shared" si="105"/>
        <v>0</v>
      </c>
    </row>
    <row r="1318" spans="2:17" ht="30" customHeight="1" x14ac:dyDescent="0.25">
      <c r="B1318" s="12">
        <v>1308</v>
      </c>
      <c r="C1318" s="14"/>
      <c r="D1318" s="13"/>
      <c r="E1318" s="38"/>
      <c r="F1318" s="38"/>
      <c r="G1318" s="15"/>
      <c r="H1318" s="20" t="str">
        <f>IF(E1318&lt;0,"Valore ISEE non ammissibile",
IF(E1318="","",
IF(E1318&lt;=Parametri!$B$1,"Fascia A",
IF(E1318&lt;=Parametri!$B$2,"Fascia B",
"Valore ISEE non ammissibile"))))</f>
        <v/>
      </c>
      <c r="I1318" s="35">
        <f t="shared" si="106"/>
        <v>0</v>
      </c>
      <c r="J1318" s="35">
        <f t="shared" si="107"/>
        <v>0</v>
      </c>
      <c r="K1318" s="16"/>
      <c r="L1318" s="4"/>
      <c r="M1318" s="4">
        <f>IF(E1318&lt;0,"-",
IF(E1318&lt;=Parametri!$B$1,Parametri!$C$1,
IF(E1318&lt;=Parametri!$B$2,Parametri!$C$2,
"Valore ISEE non ammissibile")))</f>
        <v>3098.74</v>
      </c>
      <c r="N1318" s="5">
        <f>IF(E1318&lt;0,"-",
IF(E1318&lt;=Parametri!$B$1,Parametri!$D$1,
IF(E1318&lt;=Parametri!$B$2,Parametri!$D$2,
"")))</f>
        <v>0.14000000000000001</v>
      </c>
      <c r="O1318" s="4">
        <f t="shared" si="103"/>
        <v>0</v>
      </c>
      <c r="P1318" s="4">
        <f t="shared" si="104"/>
        <v>0</v>
      </c>
      <c r="Q1318" s="4">
        <f t="shared" si="105"/>
        <v>0</v>
      </c>
    </row>
    <row r="1319" spans="2:17" ht="30" customHeight="1" x14ac:dyDescent="0.25">
      <c r="B1319" s="12">
        <v>1309</v>
      </c>
      <c r="C1319" s="14"/>
      <c r="D1319" s="13"/>
      <c r="E1319" s="38"/>
      <c r="F1319" s="38"/>
      <c r="G1319" s="15"/>
      <c r="H1319" s="20" t="str">
        <f>IF(E1319&lt;0,"Valore ISEE non ammissibile",
IF(E1319="","",
IF(E1319&lt;=Parametri!$B$1,"Fascia A",
IF(E1319&lt;=Parametri!$B$2,"Fascia B",
"Valore ISEE non ammissibile"))))</f>
        <v/>
      </c>
      <c r="I1319" s="35">
        <f t="shared" si="106"/>
        <v>0</v>
      </c>
      <c r="J1319" s="35">
        <f t="shared" si="107"/>
        <v>0</v>
      </c>
      <c r="K1319" s="16"/>
      <c r="L1319" s="4"/>
      <c r="M1319" s="4">
        <f>IF(E1319&lt;0,"-",
IF(E1319&lt;=Parametri!$B$1,Parametri!$C$1,
IF(E1319&lt;=Parametri!$B$2,Parametri!$C$2,
"Valore ISEE non ammissibile")))</f>
        <v>3098.74</v>
      </c>
      <c r="N1319" s="5">
        <f>IF(E1319&lt;0,"-",
IF(E1319&lt;=Parametri!$B$1,Parametri!$D$1,
IF(E1319&lt;=Parametri!$B$2,Parametri!$D$2,
"")))</f>
        <v>0.14000000000000001</v>
      </c>
      <c r="O1319" s="4">
        <f t="shared" si="103"/>
        <v>0</v>
      </c>
      <c r="P1319" s="4">
        <f t="shared" si="104"/>
        <v>0</v>
      </c>
      <c r="Q1319" s="4">
        <f t="shared" si="105"/>
        <v>0</v>
      </c>
    </row>
    <row r="1320" spans="2:17" ht="30" customHeight="1" x14ac:dyDescent="0.25">
      <c r="B1320" s="12">
        <v>1310</v>
      </c>
      <c r="C1320" s="14"/>
      <c r="D1320" s="13"/>
      <c r="E1320" s="38"/>
      <c r="F1320" s="38"/>
      <c r="G1320" s="15"/>
      <c r="H1320" s="20" t="str">
        <f>IF(E1320&lt;0,"Valore ISEE non ammissibile",
IF(E1320="","",
IF(E1320&lt;=Parametri!$B$1,"Fascia A",
IF(E1320&lt;=Parametri!$B$2,"Fascia B",
"Valore ISEE non ammissibile"))))</f>
        <v/>
      </c>
      <c r="I1320" s="35">
        <f t="shared" si="106"/>
        <v>0</v>
      </c>
      <c r="J1320" s="35">
        <f t="shared" si="107"/>
        <v>0</v>
      </c>
      <c r="K1320" s="16"/>
      <c r="L1320" s="4"/>
      <c r="M1320" s="4">
        <f>IF(E1320&lt;0,"-",
IF(E1320&lt;=Parametri!$B$1,Parametri!$C$1,
IF(E1320&lt;=Parametri!$B$2,Parametri!$C$2,
"Valore ISEE non ammissibile")))</f>
        <v>3098.74</v>
      </c>
      <c r="N1320" s="5">
        <f>IF(E1320&lt;0,"-",
IF(E1320&lt;=Parametri!$B$1,Parametri!$D$1,
IF(E1320&lt;=Parametri!$B$2,Parametri!$D$2,
"")))</f>
        <v>0.14000000000000001</v>
      </c>
      <c r="O1320" s="4">
        <f t="shared" si="103"/>
        <v>0</v>
      </c>
      <c r="P1320" s="4">
        <f t="shared" si="104"/>
        <v>0</v>
      </c>
      <c r="Q1320" s="4">
        <f t="shared" si="105"/>
        <v>0</v>
      </c>
    </row>
    <row r="1321" spans="2:17" ht="30" customHeight="1" x14ac:dyDescent="0.25">
      <c r="B1321" s="12">
        <v>1311</v>
      </c>
      <c r="C1321" s="14"/>
      <c r="D1321" s="13"/>
      <c r="E1321" s="38"/>
      <c r="F1321" s="38"/>
      <c r="G1321" s="15"/>
      <c r="H1321" s="20" t="str">
        <f>IF(E1321&lt;0,"Valore ISEE non ammissibile",
IF(E1321="","",
IF(E1321&lt;=Parametri!$B$1,"Fascia A",
IF(E1321&lt;=Parametri!$B$2,"Fascia B",
"Valore ISEE non ammissibile"))))</f>
        <v/>
      </c>
      <c r="I1321" s="35">
        <f t="shared" si="106"/>
        <v>0</v>
      </c>
      <c r="J1321" s="35">
        <f t="shared" si="107"/>
        <v>0</v>
      </c>
      <c r="K1321" s="16"/>
      <c r="L1321" s="4"/>
      <c r="M1321" s="4">
        <f>IF(E1321&lt;0,"-",
IF(E1321&lt;=Parametri!$B$1,Parametri!$C$1,
IF(E1321&lt;=Parametri!$B$2,Parametri!$C$2,
"Valore ISEE non ammissibile")))</f>
        <v>3098.74</v>
      </c>
      <c r="N1321" s="5">
        <f>IF(E1321&lt;0,"-",
IF(E1321&lt;=Parametri!$B$1,Parametri!$D$1,
IF(E1321&lt;=Parametri!$B$2,Parametri!$D$2,
"")))</f>
        <v>0.14000000000000001</v>
      </c>
      <c r="O1321" s="4">
        <f t="shared" si="103"/>
        <v>0</v>
      </c>
      <c r="P1321" s="4">
        <f t="shared" si="104"/>
        <v>0</v>
      </c>
      <c r="Q1321" s="4">
        <f t="shared" si="105"/>
        <v>0</v>
      </c>
    </row>
    <row r="1322" spans="2:17" ht="30" customHeight="1" x14ac:dyDescent="0.25">
      <c r="B1322" s="12">
        <v>1312</v>
      </c>
      <c r="C1322" s="14"/>
      <c r="D1322" s="13"/>
      <c r="E1322" s="38"/>
      <c r="F1322" s="38"/>
      <c r="G1322" s="15"/>
      <c r="H1322" s="20" t="str">
        <f>IF(E1322&lt;0,"Valore ISEE non ammissibile",
IF(E1322="","",
IF(E1322&lt;=Parametri!$B$1,"Fascia A",
IF(E1322&lt;=Parametri!$B$2,"Fascia B",
"Valore ISEE non ammissibile"))))</f>
        <v/>
      </c>
      <c r="I1322" s="35">
        <f t="shared" si="106"/>
        <v>0</v>
      </c>
      <c r="J1322" s="35">
        <f t="shared" si="107"/>
        <v>0</v>
      </c>
      <c r="K1322" s="16"/>
      <c r="L1322" s="4"/>
      <c r="M1322" s="4">
        <f>IF(E1322&lt;0,"-",
IF(E1322&lt;=Parametri!$B$1,Parametri!$C$1,
IF(E1322&lt;=Parametri!$B$2,Parametri!$C$2,
"Valore ISEE non ammissibile")))</f>
        <v>3098.74</v>
      </c>
      <c r="N1322" s="5">
        <f>IF(E1322&lt;0,"-",
IF(E1322&lt;=Parametri!$B$1,Parametri!$D$1,
IF(E1322&lt;=Parametri!$B$2,Parametri!$D$2,
"")))</f>
        <v>0.14000000000000001</v>
      </c>
      <c r="O1322" s="4">
        <f t="shared" si="103"/>
        <v>0</v>
      </c>
      <c r="P1322" s="4">
        <f t="shared" si="104"/>
        <v>0</v>
      </c>
      <c r="Q1322" s="4">
        <f t="shared" si="105"/>
        <v>0</v>
      </c>
    </row>
    <row r="1323" spans="2:17" ht="30" customHeight="1" x14ac:dyDescent="0.25">
      <c r="B1323" s="12">
        <v>1313</v>
      </c>
      <c r="C1323" s="14"/>
      <c r="D1323" s="13"/>
      <c r="E1323" s="38"/>
      <c r="F1323" s="38"/>
      <c r="G1323" s="15"/>
      <c r="H1323" s="20" t="str">
        <f>IF(E1323&lt;0,"Valore ISEE non ammissibile",
IF(E1323="","",
IF(E1323&lt;=Parametri!$B$1,"Fascia A",
IF(E1323&lt;=Parametri!$B$2,"Fascia B",
"Valore ISEE non ammissibile"))))</f>
        <v/>
      </c>
      <c r="I1323" s="35">
        <f t="shared" si="106"/>
        <v>0</v>
      </c>
      <c r="J1323" s="35">
        <f t="shared" si="107"/>
        <v>0</v>
      </c>
      <c r="K1323" s="16"/>
      <c r="L1323" s="4"/>
      <c r="M1323" s="4">
        <f>IF(E1323&lt;0,"-",
IF(E1323&lt;=Parametri!$B$1,Parametri!$C$1,
IF(E1323&lt;=Parametri!$B$2,Parametri!$C$2,
"Valore ISEE non ammissibile")))</f>
        <v>3098.74</v>
      </c>
      <c r="N1323" s="5">
        <f>IF(E1323&lt;0,"-",
IF(E1323&lt;=Parametri!$B$1,Parametri!$D$1,
IF(E1323&lt;=Parametri!$B$2,Parametri!$D$2,
"")))</f>
        <v>0.14000000000000001</v>
      </c>
      <c r="O1323" s="4">
        <f t="shared" si="103"/>
        <v>0</v>
      </c>
      <c r="P1323" s="4">
        <f t="shared" si="104"/>
        <v>0</v>
      </c>
      <c r="Q1323" s="4">
        <f t="shared" si="105"/>
        <v>0</v>
      </c>
    </row>
    <row r="1324" spans="2:17" ht="30" customHeight="1" x14ac:dyDescent="0.25">
      <c r="B1324" s="12">
        <v>1314</v>
      </c>
      <c r="C1324" s="14"/>
      <c r="D1324" s="13"/>
      <c r="E1324" s="38"/>
      <c r="F1324" s="38"/>
      <c r="G1324" s="15"/>
      <c r="H1324" s="20" t="str">
        <f>IF(E1324&lt;0,"Valore ISEE non ammissibile",
IF(E1324="","",
IF(E1324&lt;=Parametri!$B$1,"Fascia A",
IF(E1324&lt;=Parametri!$B$2,"Fascia B",
"Valore ISEE non ammissibile"))))</f>
        <v/>
      </c>
      <c r="I1324" s="35">
        <f t="shared" si="106"/>
        <v>0</v>
      </c>
      <c r="J1324" s="35">
        <f t="shared" si="107"/>
        <v>0</v>
      </c>
      <c r="K1324" s="16"/>
      <c r="L1324" s="4"/>
      <c r="M1324" s="4">
        <f>IF(E1324&lt;0,"-",
IF(E1324&lt;=Parametri!$B$1,Parametri!$C$1,
IF(E1324&lt;=Parametri!$B$2,Parametri!$C$2,
"Valore ISEE non ammissibile")))</f>
        <v>3098.74</v>
      </c>
      <c r="N1324" s="5">
        <f>IF(E1324&lt;0,"-",
IF(E1324&lt;=Parametri!$B$1,Parametri!$D$1,
IF(E1324&lt;=Parametri!$B$2,Parametri!$D$2,
"")))</f>
        <v>0.14000000000000001</v>
      </c>
      <c r="O1324" s="4">
        <f t="shared" si="103"/>
        <v>0</v>
      </c>
      <c r="P1324" s="4">
        <f t="shared" si="104"/>
        <v>0</v>
      </c>
      <c r="Q1324" s="4">
        <f t="shared" si="105"/>
        <v>0</v>
      </c>
    </row>
    <row r="1325" spans="2:17" ht="30" customHeight="1" x14ac:dyDescent="0.25">
      <c r="B1325" s="12">
        <v>1315</v>
      </c>
      <c r="C1325" s="14"/>
      <c r="D1325" s="13"/>
      <c r="E1325" s="38"/>
      <c r="F1325" s="38"/>
      <c r="G1325" s="15"/>
      <c r="H1325" s="20" t="str">
        <f>IF(E1325&lt;0,"Valore ISEE non ammissibile",
IF(E1325="","",
IF(E1325&lt;=Parametri!$B$1,"Fascia A",
IF(E1325&lt;=Parametri!$B$2,"Fascia B",
"Valore ISEE non ammissibile"))))</f>
        <v/>
      </c>
      <c r="I1325" s="35">
        <f t="shared" si="106"/>
        <v>0</v>
      </c>
      <c r="J1325" s="35">
        <f t="shared" si="107"/>
        <v>0</v>
      </c>
      <c r="K1325" s="16"/>
      <c r="L1325" s="4"/>
      <c r="M1325" s="4">
        <f>IF(E1325&lt;0,"-",
IF(E1325&lt;=Parametri!$B$1,Parametri!$C$1,
IF(E1325&lt;=Parametri!$B$2,Parametri!$C$2,
"Valore ISEE non ammissibile")))</f>
        <v>3098.74</v>
      </c>
      <c r="N1325" s="5">
        <f>IF(E1325&lt;0,"-",
IF(E1325&lt;=Parametri!$B$1,Parametri!$D$1,
IF(E1325&lt;=Parametri!$B$2,Parametri!$D$2,
"")))</f>
        <v>0.14000000000000001</v>
      </c>
      <c r="O1325" s="4">
        <f t="shared" si="103"/>
        <v>0</v>
      </c>
      <c r="P1325" s="4">
        <f t="shared" si="104"/>
        <v>0</v>
      </c>
      <c r="Q1325" s="4">
        <f t="shared" si="105"/>
        <v>0</v>
      </c>
    </row>
    <row r="1326" spans="2:17" ht="30" customHeight="1" x14ac:dyDescent="0.25">
      <c r="B1326" s="12">
        <v>1316</v>
      </c>
      <c r="C1326" s="14"/>
      <c r="D1326" s="13"/>
      <c r="E1326" s="38"/>
      <c r="F1326" s="38"/>
      <c r="G1326" s="15"/>
      <c r="H1326" s="20" t="str">
        <f>IF(E1326&lt;0,"Valore ISEE non ammissibile",
IF(E1326="","",
IF(E1326&lt;=Parametri!$B$1,"Fascia A",
IF(E1326&lt;=Parametri!$B$2,"Fascia B",
"Valore ISEE non ammissibile"))))</f>
        <v/>
      </c>
      <c r="I1326" s="35">
        <f t="shared" si="106"/>
        <v>0</v>
      </c>
      <c r="J1326" s="35">
        <f t="shared" si="107"/>
        <v>0</v>
      </c>
      <c r="K1326" s="16"/>
      <c r="L1326" s="4"/>
      <c r="M1326" s="4">
        <f>IF(E1326&lt;0,"-",
IF(E1326&lt;=Parametri!$B$1,Parametri!$C$1,
IF(E1326&lt;=Parametri!$B$2,Parametri!$C$2,
"Valore ISEE non ammissibile")))</f>
        <v>3098.74</v>
      </c>
      <c r="N1326" s="5">
        <f>IF(E1326&lt;0,"-",
IF(E1326&lt;=Parametri!$B$1,Parametri!$D$1,
IF(E1326&lt;=Parametri!$B$2,Parametri!$D$2,
"")))</f>
        <v>0.14000000000000001</v>
      </c>
      <c r="O1326" s="4">
        <f t="shared" si="103"/>
        <v>0</v>
      </c>
      <c r="P1326" s="4">
        <f t="shared" si="104"/>
        <v>0</v>
      </c>
      <c r="Q1326" s="4">
        <f t="shared" si="105"/>
        <v>0</v>
      </c>
    </row>
    <row r="1327" spans="2:17" ht="30" customHeight="1" x14ac:dyDescent="0.25">
      <c r="B1327" s="12">
        <v>1317</v>
      </c>
      <c r="C1327" s="14"/>
      <c r="D1327" s="13"/>
      <c r="E1327" s="38"/>
      <c r="F1327" s="38"/>
      <c r="G1327" s="15"/>
      <c r="H1327" s="20" t="str">
        <f>IF(E1327&lt;0,"Valore ISEE non ammissibile",
IF(E1327="","",
IF(E1327&lt;=Parametri!$B$1,"Fascia A",
IF(E1327&lt;=Parametri!$B$2,"Fascia B",
"Valore ISEE non ammissibile"))))</f>
        <v/>
      </c>
      <c r="I1327" s="35">
        <f t="shared" si="106"/>
        <v>0</v>
      </c>
      <c r="J1327" s="35">
        <f t="shared" si="107"/>
        <v>0</v>
      </c>
      <c r="K1327" s="16"/>
      <c r="L1327" s="4"/>
      <c r="M1327" s="4">
        <f>IF(E1327&lt;0,"-",
IF(E1327&lt;=Parametri!$B$1,Parametri!$C$1,
IF(E1327&lt;=Parametri!$B$2,Parametri!$C$2,
"Valore ISEE non ammissibile")))</f>
        <v>3098.74</v>
      </c>
      <c r="N1327" s="5">
        <f>IF(E1327&lt;0,"-",
IF(E1327&lt;=Parametri!$B$1,Parametri!$D$1,
IF(E1327&lt;=Parametri!$B$2,Parametri!$D$2,
"")))</f>
        <v>0.14000000000000001</v>
      </c>
      <c r="O1327" s="4">
        <f t="shared" si="103"/>
        <v>0</v>
      </c>
      <c r="P1327" s="4">
        <f t="shared" si="104"/>
        <v>0</v>
      </c>
      <c r="Q1327" s="4">
        <f t="shared" si="105"/>
        <v>0</v>
      </c>
    </row>
    <row r="1328" spans="2:17" ht="30" customHeight="1" x14ac:dyDescent="0.25">
      <c r="B1328" s="12">
        <v>1318</v>
      </c>
      <c r="C1328" s="14"/>
      <c r="D1328" s="13"/>
      <c r="E1328" s="38"/>
      <c r="F1328" s="38"/>
      <c r="G1328" s="15"/>
      <c r="H1328" s="20" t="str">
        <f>IF(E1328&lt;0,"Valore ISEE non ammissibile",
IF(E1328="","",
IF(E1328&lt;=Parametri!$B$1,"Fascia A",
IF(E1328&lt;=Parametri!$B$2,"Fascia B",
"Valore ISEE non ammissibile"))))</f>
        <v/>
      </c>
      <c r="I1328" s="35">
        <f t="shared" si="106"/>
        <v>0</v>
      </c>
      <c r="J1328" s="35">
        <f t="shared" si="107"/>
        <v>0</v>
      </c>
      <c r="K1328" s="16"/>
      <c r="L1328" s="4"/>
      <c r="M1328" s="4">
        <f>IF(E1328&lt;0,"-",
IF(E1328&lt;=Parametri!$B$1,Parametri!$C$1,
IF(E1328&lt;=Parametri!$B$2,Parametri!$C$2,
"Valore ISEE non ammissibile")))</f>
        <v>3098.74</v>
      </c>
      <c r="N1328" s="5">
        <f>IF(E1328&lt;0,"-",
IF(E1328&lt;=Parametri!$B$1,Parametri!$D$1,
IF(E1328&lt;=Parametri!$B$2,Parametri!$D$2,
"")))</f>
        <v>0.14000000000000001</v>
      </c>
      <c r="O1328" s="4">
        <f t="shared" si="103"/>
        <v>0</v>
      </c>
      <c r="P1328" s="4">
        <f t="shared" si="104"/>
        <v>0</v>
      </c>
      <c r="Q1328" s="4">
        <f t="shared" si="105"/>
        <v>0</v>
      </c>
    </row>
    <row r="1329" spans="2:17" ht="30" customHeight="1" x14ac:dyDescent="0.25">
      <c r="B1329" s="12">
        <v>1319</v>
      </c>
      <c r="C1329" s="14"/>
      <c r="D1329" s="13"/>
      <c r="E1329" s="38"/>
      <c r="F1329" s="38"/>
      <c r="G1329" s="15"/>
      <c r="H1329" s="20" t="str">
        <f>IF(E1329&lt;0,"Valore ISEE non ammissibile",
IF(E1329="","",
IF(E1329&lt;=Parametri!$B$1,"Fascia A",
IF(E1329&lt;=Parametri!$B$2,"Fascia B",
"Valore ISEE non ammissibile"))))</f>
        <v/>
      </c>
      <c r="I1329" s="35">
        <f t="shared" si="106"/>
        <v>0</v>
      </c>
      <c r="J1329" s="35">
        <f t="shared" si="107"/>
        <v>0</v>
      </c>
      <c r="K1329" s="16"/>
      <c r="L1329" s="4"/>
      <c r="M1329" s="4">
        <f>IF(E1329&lt;0,"-",
IF(E1329&lt;=Parametri!$B$1,Parametri!$C$1,
IF(E1329&lt;=Parametri!$B$2,Parametri!$C$2,
"Valore ISEE non ammissibile")))</f>
        <v>3098.74</v>
      </c>
      <c r="N1329" s="5">
        <f>IF(E1329&lt;0,"-",
IF(E1329&lt;=Parametri!$B$1,Parametri!$D$1,
IF(E1329&lt;=Parametri!$B$2,Parametri!$D$2,
"")))</f>
        <v>0.14000000000000001</v>
      </c>
      <c r="O1329" s="4">
        <f t="shared" si="103"/>
        <v>0</v>
      </c>
      <c r="P1329" s="4">
        <f t="shared" si="104"/>
        <v>0</v>
      </c>
      <c r="Q1329" s="4">
        <f t="shared" si="105"/>
        <v>0</v>
      </c>
    </row>
    <row r="1330" spans="2:17" ht="30" customHeight="1" x14ac:dyDescent="0.25">
      <c r="B1330" s="12">
        <v>1320</v>
      </c>
      <c r="C1330" s="14"/>
      <c r="D1330" s="13"/>
      <c r="E1330" s="38"/>
      <c r="F1330" s="38"/>
      <c r="G1330" s="15"/>
      <c r="H1330" s="20" t="str">
        <f>IF(E1330&lt;0,"Valore ISEE non ammissibile",
IF(E1330="","",
IF(E1330&lt;=Parametri!$B$1,"Fascia A",
IF(E1330&lt;=Parametri!$B$2,"Fascia B",
"Valore ISEE non ammissibile"))))</f>
        <v/>
      </c>
      <c r="I1330" s="35">
        <f t="shared" si="106"/>
        <v>0</v>
      </c>
      <c r="J1330" s="35">
        <f t="shared" si="107"/>
        <v>0</v>
      </c>
      <c r="K1330" s="16"/>
      <c r="L1330" s="4"/>
      <c r="M1330" s="4">
        <f>IF(E1330&lt;0,"-",
IF(E1330&lt;=Parametri!$B$1,Parametri!$C$1,
IF(E1330&lt;=Parametri!$B$2,Parametri!$C$2,
"Valore ISEE non ammissibile")))</f>
        <v>3098.74</v>
      </c>
      <c r="N1330" s="5">
        <f>IF(E1330&lt;0,"-",
IF(E1330&lt;=Parametri!$B$1,Parametri!$D$1,
IF(E1330&lt;=Parametri!$B$2,Parametri!$D$2,
"")))</f>
        <v>0.14000000000000001</v>
      </c>
      <c r="O1330" s="4">
        <f t="shared" si="103"/>
        <v>0</v>
      </c>
      <c r="P1330" s="4">
        <f t="shared" si="104"/>
        <v>0</v>
      </c>
      <c r="Q1330" s="4">
        <f t="shared" si="105"/>
        <v>0</v>
      </c>
    </row>
    <row r="1331" spans="2:17" ht="30" customHeight="1" x14ac:dyDescent="0.25">
      <c r="B1331" s="12">
        <v>1321</v>
      </c>
      <c r="C1331" s="14"/>
      <c r="D1331" s="13"/>
      <c r="E1331" s="38"/>
      <c r="F1331" s="38"/>
      <c r="G1331" s="15"/>
      <c r="H1331" s="20" t="str">
        <f>IF(E1331&lt;0,"Valore ISEE non ammissibile",
IF(E1331="","",
IF(E1331&lt;=Parametri!$B$1,"Fascia A",
IF(E1331&lt;=Parametri!$B$2,"Fascia B",
"Valore ISEE non ammissibile"))))</f>
        <v/>
      </c>
      <c r="I1331" s="35">
        <f t="shared" si="106"/>
        <v>0</v>
      </c>
      <c r="J1331" s="35">
        <f t="shared" si="107"/>
        <v>0</v>
      </c>
      <c r="K1331" s="16"/>
      <c r="L1331" s="4"/>
      <c r="M1331" s="4">
        <f>IF(E1331&lt;0,"-",
IF(E1331&lt;=Parametri!$B$1,Parametri!$C$1,
IF(E1331&lt;=Parametri!$B$2,Parametri!$C$2,
"Valore ISEE non ammissibile")))</f>
        <v>3098.74</v>
      </c>
      <c r="N1331" s="5">
        <f>IF(E1331&lt;0,"-",
IF(E1331&lt;=Parametri!$B$1,Parametri!$D$1,
IF(E1331&lt;=Parametri!$B$2,Parametri!$D$2,
"")))</f>
        <v>0.14000000000000001</v>
      </c>
      <c r="O1331" s="4">
        <f t="shared" si="103"/>
        <v>0</v>
      </c>
      <c r="P1331" s="4">
        <f t="shared" si="104"/>
        <v>0</v>
      </c>
      <c r="Q1331" s="4">
        <f t="shared" si="105"/>
        <v>0</v>
      </c>
    </row>
    <row r="1332" spans="2:17" ht="30" customHeight="1" x14ac:dyDescent="0.25">
      <c r="B1332" s="12">
        <v>1322</v>
      </c>
      <c r="C1332" s="14"/>
      <c r="D1332" s="13"/>
      <c r="E1332" s="38"/>
      <c r="F1332" s="38"/>
      <c r="G1332" s="15"/>
      <c r="H1332" s="20" t="str">
        <f>IF(E1332&lt;0,"Valore ISEE non ammissibile",
IF(E1332="","",
IF(E1332&lt;=Parametri!$B$1,"Fascia A",
IF(E1332&lt;=Parametri!$B$2,"Fascia B",
"Valore ISEE non ammissibile"))))</f>
        <v/>
      </c>
      <c r="I1332" s="35">
        <f t="shared" si="106"/>
        <v>0</v>
      </c>
      <c r="J1332" s="35">
        <f t="shared" si="107"/>
        <v>0</v>
      </c>
      <c r="K1332" s="16"/>
      <c r="L1332" s="4"/>
      <c r="M1332" s="4">
        <f>IF(E1332&lt;0,"-",
IF(E1332&lt;=Parametri!$B$1,Parametri!$C$1,
IF(E1332&lt;=Parametri!$B$2,Parametri!$C$2,
"Valore ISEE non ammissibile")))</f>
        <v>3098.74</v>
      </c>
      <c r="N1332" s="5">
        <f>IF(E1332&lt;0,"-",
IF(E1332&lt;=Parametri!$B$1,Parametri!$D$1,
IF(E1332&lt;=Parametri!$B$2,Parametri!$D$2,
"")))</f>
        <v>0.14000000000000001</v>
      </c>
      <c r="O1332" s="4">
        <f t="shared" si="103"/>
        <v>0</v>
      </c>
      <c r="P1332" s="4">
        <f t="shared" si="104"/>
        <v>0</v>
      </c>
      <c r="Q1332" s="4">
        <f t="shared" si="105"/>
        <v>0</v>
      </c>
    </row>
    <row r="1333" spans="2:17" ht="30" customHeight="1" x14ac:dyDescent="0.25">
      <c r="B1333" s="12">
        <v>1323</v>
      </c>
      <c r="C1333" s="14"/>
      <c r="D1333" s="13"/>
      <c r="E1333" s="38"/>
      <c r="F1333" s="38"/>
      <c r="G1333" s="15"/>
      <c r="H1333" s="20" t="str">
        <f>IF(E1333&lt;0,"Valore ISEE non ammissibile",
IF(E1333="","",
IF(E1333&lt;=Parametri!$B$1,"Fascia A",
IF(E1333&lt;=Parametri!$B$2,"Fascia B",
"Valore ISEE non ammissibile"))))</f>
        <v/>
      </c>
      <c r="I1333" s="35">
        <f t="shared" si="106"/>
        <v>0</v>
      </c>
      <c r="J1333" s="35">
        <f t="shared" si="107"/>
        <v>0</v>
      </c>
      <c r="K1333" s="16"/>
      <c r="L1333" s="4"/>
      <c r="M1333" s="4">
        <f>IF(E1333&lt;0,"-",
IF(E1333&lt;=Parametri!$B$1,Parametri!$C$1,
IF(E1333&lt;=Parametri!$B$2,Parametri!$C$2,
"Valore ISEE non ammissibile")))</f>
        <v>3098.74</v>
      </c>
      <c r="N1333" s="5">
        <f>IF(E1333&lt;0,"-",
IF(E1333&lt;=Parametri!$B$1,Parametri!$D$1,
IF(E1333&lt;=Parametri!$B$2,Parametri!$D$2,
"")))</f>
        <v>0.14000000000000001</v>
      </c>
      <c r="O1333" s="4">
        <f t="shared" si="103"/>
        <v>0</v>
      </c>
      <c r="P1333" s="4">
        <f t="shared" si="104"/>
        <v>0</v>
      </c>
      <c r="Q1333" s="4">
        <f t="shared" si="105"/>
        <v>0</v>
      </c>
    </row>
    <row r="1334" spans="2:17" ht="30" customHeight="1" x14ac:dyDescent="0.25">
      <c r="B1334" s="12">
        <v>1324</v>
      </c>
      <c r="C1334" s="14"/>
      <c r="D1334" s="13"/>
      <c r="E1334" s="38"/>
      <c r="F1334" s="38"/>
      <c r="G1334" s="15"/>
      <c r="H1334" s="20" t="str">
        <f>IF(E1334&lt;0,"Valore ISEE non ammissibile",
IF(E1334="","",
IF(E1334&lt;=Parametri!$B$1,"Fascia A",
IF(E1334&lt;=Parametri!$B$2,"Fascia B",
"Valore ISEE non ammissibile"))))</f>
        <v/>
      </c>
      <c r="I1334" s="35">
        <f t="shared" si="106"/>
        <v>0</v>
      </c>
      <c r="J1334" s="35">
        <f t="shared" si="107"/>
        <v>0</v>
      </c>
      <c r="K1334" s="16"/>
      <c r="L1334" s="4"/>
      <c r="M1334" s="4">
        <f>IF(E1334&lt;0,"-",
IF(E1334&lt;=Parametri!$B$1,Parametri!$C$1,
IF(E1334&lt;=Parametri!$B$2,Parametri!$C$2,
"Valore ISEE non ammissibile")))</f>
        <v>3098.74</v>
      </c>
      <c r="N1334" s="5">
        <f>IF(E1334&lt;0,"-",
IF(E1334&lt;=Parametri!$B$1,Parametri!$D$1,
IF(E1334&lt;=Parametri!$B$2,Parametri!$D$2,
"")))</f>
        <v>0.14000000000000001</v>
      </c>
      <c r="O1334" s="4">
        <f t="shared" si="103"/>
        <v>0</v>
      </c>
      <c r="P1334" s="4">
        <f t="shared" si="104"/>
        <v>0</v>
      </c>
      <c r="Q1334" s="4">
        <f t="shared" si="105"/>
        <v>0</v>
      </c>
    </row>
    <row r="1335" spans="2:17" ht="30" customHeight="1" x14ac:dyDescent="0.25">
      <c r="B1335" s="12">
        <v>1325</v>
      </c>
      <c r="C1335" s="14"/>
      <c r="D1335" s="13"/>
      <c r="E1335" s="38"/>
      <c r="F1335" s="38"/>
      <c r="G1335" s="15"/>
      <c r="H1335" s="20" t="str">
        <f>IF(E1335&lt;0,"Valore ISEE non ammissibile",
IF(E1335="","",
IF(E1335&lt;=Parametri!$B$1,"Fascia A",
IF(E1335&lt;=Parametri!$B$2,"Fascia B",
"Valore ISEE non ammissibile"))))</f>
        <v/>
      </c>
      <c r="I1335" s="35">
        <f t="shared" si="106"/>
        <v>0</v>
      </c>
      <c r="J1335" s="35">
        <f t="shared" si="107"/>
        <v>0</v>
      </c>
      <c r="K1335" s="16"/>
      <c r="L1335" s="4"/>
      <c r="M1335" s="4">
        <f>IF(E1335&lt;0,"-",
IF(E1335&lt;=Parametri!$B$1,Parametri!$C$1,
IF(E1335&lt;=Parametri!$B$2,Parametri!$C$2,
"Valore ISEE non ammissibile")))</f>
        <v>3098.74</v>
      </c>
      <c r="N1335" s="5">
        <f>IF(E1335&lt;0,"-",
IF(E1335&lt;=Parametri!$B$1,Parametri!$D$1,
IF(E1335&lt;=Parametri!$B$2,Parametri!$D$2,
"")))</f>
        <v>0.14000000000000001</v>
      </c>
      <c r="O1335" s="4">
        <f t="shared" si="103"/>
        <v>0</v>
      </c>
      <c r="P1335" s="4">
        <f t="shared" si="104"/>
        <v>0</v>
      </c>
      <c r="Q1335" s="4">
        <f t="shared" si="105"/>
        <v>0</v>
      </c>
    </row>
    <row r="1336" spans="2:17" ht="30" customHeight="1" x14ac:dyDescent="0.25">
      <c r="B1336" s="12">
        <v>1326</v>
      </c>
      <c r="C1336" s="14"/>
      <c r="D1336" s="13"/>
      <c r="E1336" s="38"/>
      <c r="F1336" s="38"/>
      <c r="G1336" s="15"/>
      <c r="H1336" s="20" t="str">
        <f>IF(E1336&lt;0,"Valore ISEE non ammissibile",
IF(E1336="","",
IF(E1336&lt;=Parametri!$B$1,"Fascia A",
IF(E1336&lt;=Parametri!$B$2,"Fascia B",
"Valore ISEE non ammissibile"))))</f>
        <v/>
      </c>
      <c r="I1336" s="35">
        <f t="shared" si="106"/>
        <v>0</v>
      </c>
      <c r="J1336" s="35">
        <f t="shared" si="107"/>
        <v>0</v>
      </c>
      <c r="K1336" s="16"/>
      <c r="L1336" s="4"/>
      <c r="M1336" s="4">
        <f>IF(E1336&lt;0,"-",
IF(E1336&lt;=Parametri!$B$1,Parametri!$C$1,
IF(E1336&lt;=Parametri!$B$2,Parametri!$C$2,
"Valore ISEE non ammissibile")))</f>
        <v>3098.74</v>
      </c>
      <c r="N1336" s="5">
        <f>IF(E1336&lt;0,"-",
IF(E1336&lt;=Parametri!$B$1,Parametri!$D$1,
IF(E1336&lt;=Parametri!$B$2,Parametri!$D$2,
"")))</f>
        <v>0.14000000000000001</v>
      </c>
      <c r="O1336" s="4">
        <f t="shared" si="103"/>
        <v>0</v>
      </c>
      <c r="P1336" s="4">
        <f t="shared" si="104"/>
        <v>0</v>
      </c>
      <c r="Q1336" s="4">
        <f t="shared" si="105"/>
        <v>0</v>
      </c>
    </row>
    <row r="1337" spans="2:17" ht="30" customHeight="1" x14ac:dyDescent="0.25">
      <c r="B1337" s="12">
        <v>1327</v>
      </c>
      <c r="C1337" s="14"/>
      <c r="D1337" s="13"/>
      <c r="E1337" s="38"/>
      <c r="F1337" s="38"/>
      <c r="G1337" s="15"/>
      <c r="H1337" s="20" t="str">
        <f>IF(E1337&lt;0,"Valore ISEE non ammissibile",
IF(E1337="","",
IF(E1337&lt;=Parametri!$B$1,"Fascia A",
IF(E1337&lt;=Parametri!$B$2,"Fascia B",
"Valore ISEE non ammissibile"))))</f>
        <v/>
      </c>
      <c r="I1337" s="35">
        <f t="shared" si="106"/>
        <v>0</v>
      </c>
      <c r="J1337" s="35">
        <f t="shared" si="107"/>
        <v>0</v>
      </c>
      <c r="K1337" s="16"/>
      <c r="L1337" s="4"/>
      <c r="M1337" s="4">
        <f>IF(E1337&lt;0,"-",
IF(E1337&lt;=Parametri!$B$1,Parametri!$C$1,
IF(E1337&lt;=Parametri!$B$2,Parametri!$C$2,
"Valore ISEE non ammissibile")))</f>
        <v>3098.74</v>
      </c>
      <c r="N1337" s="5">
        <f>IF(E1337&lt;0,"-",
IF(E1337&lt;=Parametri!$B$1,Parametri!$D$1,
IF(E1337&lt;=Parametri!$B$2,Parametri!$D$2,
"")))</f>
        <v>0.14000000000000001</v>
      </c>
      <c r="O1337" s="4">
        <f t="shared" si="103"/>
        <v>0</v>
      </c>
      <c r="P1337" s="4">
        <f t="shared" si="104"/>
        <v>0</v>
      </c>
      <c r="Q1337" s="4">
        <f t="shared" si="105"/>
        <v>0</v>
      </c>
    </row>
    <row r="1338" spans="2:17" ht="30" customHeight="1" x14ac:dyDescent="0.25">
      <c r="B1338" s="12">
        <v>1328</v>
      </c>
      <c r="C1338" s="14"/>
      <c r="D1338" s="13"/>
      <c r="E1338" s="38"/>
      <c r="F1338" s="38"/>
      <c r="G1338" s="15"/>
      <c r="H1338" s="20" t="str">
        <f>IF(E1338&lt;0,"Valore ISEE non ammissibile",
IF(E1338="","",
IF(E1338&lt;=Parametri!$B$1,"Fascia A",
IF(E1338&lt;=Parametri!$B$2,"Fascia B",
"Valore ISEE non ammissibile"))))</f>
        <v/>
      </c>
      <c r="I1338" s="35">
        <f t="shared" si="106"/>
        <v>0</v>
      </c>
      <c r="J1338" s="35">
        <f t="shared" si="107"/>
        <v>0</v>
      </c>
      <c r="K1338" s="16"/>
      <c r="L1338" s="4"/>
      <c r="M1338" s="4">
        <f>IF(E1338&lt;0,"-",
IF(E1338&lt;=Parametri!$B$1,Parametri!$C$1,
IF(E1338&lt;=Parametri!$B$2,Parametri!$C$2,
"Valore ISEE non ammissibile")))</f>
        <v>3098.74</v>
      </c>
      <c r="N1338" s="5">
        <f>IF(E1338&lt;0,"-",
IF(E1338&lt;=Parametri!$B$1,Parametri!$D$1,
IF(E1338&lt;=Parametri!$B$2,Parametri!$D$2,
"")))</f>
        <v>0.14000000000000001</v>
      </c>
      <c r="O1338" s="4">
        <f t="shared" si="103"/>
        <v>0</v>
      </c>
      <c r="P1338" s="4">
        <f t="shared" si="104"/>
        <v>0</v>
      </c>
      <c r="Q1338" s="4">
        <f t="shared" si="105"/>
        <v>0</v>
      </c>
    </row>
    <row r="1339" spans="2:17" ht="30" customHeight="1" x14ac:dyDescent="0.25">
      <c r="B1339" s="12">
        <v>1329</v>
      </c>
      <c r="C1339" s="14"/>
      <c r="D1339" s="13"/>
      <c r="E1339" s="38"/>
      <c r="F1339" s="38"/>
      <c r="G1339" s="15"/>
      <c r="H1339" s="20" t="str">
        <f>IF(E1339&lt;0,"Valore ISEE non ammissibile",
IF(E1339="","",
IF(E1339&lt;=Parametri!$B$1,"Fascia A",
IF(E1339&lt;=Parametri!$B$2,"Fascia B",
"Valore ISEE non ammissibile"))))</f>
        <v/>
      </c>
      <c r="I1339" s="35">
        <f t="shared" si="106"/>
        <v>0</v>
      </c>
      <c r="J1339" s="35">
        <f t="shared" si="107"/>
        <v>0</v>
      </c>
      <c r="K1339" s="16"/>
      <c r="L1339" s="4"/>
      <c r="M1339" s="4">
        <f>IF(E1339&lt;0,"-",
IF(E1339&lt;=Parametri!$B$1,Parametri!$C$1,
IF(E1339&lt;=Parametri!$B$2,Parametri!$C$2,
"Valore ISEE non ammissibile")))</f>
        <v>3098.74</v>
      </c>
      <c r="N1339" s="5">
        <f>IF(E1339&lt;0,"-",
IF(E1339&lt;=Parametri!$B$1,Parametri!$D$1,
IF(E1339&lt;=Parametri!$B$2,Parametri!$D$2,
"")))</f>
        <v>0.14000000000000001</v>
      </c>
      <c r="O1339" s="4">
        <f t="shared" si="103"/>
        <v>0</v>
      </c>
      <c r="P1339" s="4">
        <f t="shared" si="104"/>
        <v>0</v>
      </c>
      <c r="Q1339" s="4">
        <f t="shared" si="105"/>
        <v>0</v>
      </c>
    </row>
    <row r="1340" spans="2:17" ht="30" customHeight="1" x14ac:dyDescent="0.25">
      <c r="B1340" s="12">
        <v>1330</v>
      </c>
      <c r="C1340" s="14"/>
      <c r="D1340" s="13"/>
      <c r="E1340" s="38"/>
      <c r="F1340" s="38"/>
      <c r="G1340" s="15"/>
      <c r="H1340" s="20" t="str">
        <f>IF(E1340&lt;0,"Valore ISEE non ammissibile",
IF(E1340="","",
IF(E1340&lt;=Parametri!$B$1,"Fascia A",
IF(E1340&lt;=Parametri!$B$2,"Fascia B",
"Valore ISEE non ammissibile"))))</f>
        <v/>
      </c>
      <c r="I1340" s="35">
        <f t="shared" si="106"/>
        <v>0</v>
      </c>
      <c r="J1340" s="35">
        <f t="shared" si="107"/>
        <v>0</v>
      </c>
      <c r="K1340" s="16"/>
      <c r="L1340" s="4"/>
      <c r="M1340" s="4">
        <f>IF(E1340&lt;0,"-",
IF(E1340&lt;=Parametri!$B$1,Parametri!$C$1,
IF(E1340&lt;=Parametri!$B$2,Parametri!$C$2,
"Valore ISEE non ammissibile")))</f>
        <v>3098.74</v>
      </c>
      <c r="N1340" s="5">
        <f>IF(E1340&lt;0,"-",
IF(E1340&lt;=Parametri!$B$1,Parametri!$D$1,
IF(E1340&lt;=Parametri!$B$2,Parametri!$D$2,
"")))</f>
        <v>0.14000000000000001</v>
      </c>
      <c r="O1340" s="4">
        <f t="shared" si="103"/>
        <v>0</v>
      </c>
      <c r="P1340" s="4">
        <f t="shared" si="104"/>
        <v>0</v>
      </c>
      <c r="Q1340" s="4">
        <f t="shared" si="105"/>
        <v>0</v>
      </c>
    </row>
    <row r="1341" spans="2:17" ht="30" customHeight="1" x14ac:dyDescent="0.25">
      <c r="B1341" s="12">
        <v>1331</v>
      </c>
      <c r="C1341" s="14"/>
      <c r="D1341" s="13"/>
      <c r="E1341" s="38"/>
      <c r="F1341" s="38"/>
      <c r="G1341" s="15"/>
      <c r="H1341" s="20" t="str">
        <f>IF(E1341&lt;0,"Valore ISEE non ammissibile",
IF(E1341="","",
IF(E1341&lt;=Parametri!$B$1,"Fascia A",
IF(E1341&lt;=Parametri!$B$2,"Fascia B",
"Valore ISEE non ammissibile"))))</f>
        <v/>
      </c>
      <c r="I1341" s="35">
        <f t="shared" si="106"/>
        <v>0</v>
      </c>
      <c r="J1341" s="35">
        <f t="shared" si="107"/>
        <v>0</v>
      </c>
      <c r="K1341" s="16"/>
      <c r="L1341" s="4"/>
      <c r="M1341" s="4">
        <f>IF(E1341&lt;0,"-",
IF(E1341&lt;=Parametri!$B$1,Parametri!$C$1,
IF(E1341&lt;=Parametri!$B$2,Parametri!$C$2,
"Valore ISEE non ammissibile")))</f>
        <v>3098.74</v>
      </c>
      <c r="N1341" s="5">
        <f>IF(E1341&lt;0,"-",
IF(E1341&lt;=Parametri!$B$1,Parametri!$D$1,
IF(E1341&lt;=Parametri!$B$2,Parametri!$D$2,
"")))</f>
        <v>0.14000000000000001</v>
      </c>
      <c r="O1341" s="4">
        <f t="shared" si="103"/>
        <v>0</v>
      </c>
      <c r="P1341" s="4">
        <f t="shared" si="104"/>
        <v>0</v>
      </c>
      <c r="Q1341" s="4">
        <f t="shared" si="105"/>
        <v>0</v>
      </c>
    </row>
    <row r="1342" spans="2:17" ht="30" customHeight="1" x14ac:dyDescent="0.25">
      <c r="B1342" s="12">
        <v>1332</v>
      </c>
      <c r="C1342" s="14"/>
      <c r="D1342" s="13"/>
      <c r="E1342" s="38"/>
      <c r="F1342" s="38"/>
      <c r="G1342" s="15"/>
      <c r="H1342" s="20" t="str">
        <f>IF(E1342&lt;0,"Valore ISEE non ammissibile",
IF(E1342="","",
IF(E1342&lt;=Parametri!$B$1,"Fascia A",
IF(E1342&lt;=Parametri!$B$2,"Fascia B",
"Valore ISEE non ammissibile"))))</f>
        <v/>
      </c>
      <c r="I1342" s="35">
        <f t="shared" si="106"/>
        <v>0</v>
      </c>
      <c r="J1342" s="35">
        <f t="shared" si="107"/>
        <v>0</v>
      </c>
      <c r="K1342" s="16"/>
      <c r="L1342" s="4"/>
      <c r="M1342" s="4">
        <f>IF(E1342&lt;0,"-",
IF(E1342&lt;=Parametri!$B$1,Parametri!$C$1,
IF(E1342&lt;=Parametri!$B$2,Parametri!$C$2,
"Valore ISEE non ammissibile")))</f>
        <v>3098.74</v>
      </c>
      <c r="N1342" s="5">
        <f>IF(E1342&lt;0,"-",
IF(E1342&lt;=Parametri!$B$1,Parametri!$D$1,
IF(E1342&lt;=Parametri!$B$2,Parametri!$D$2,
"")))</f>
        <v>0.14000000000000001</v>
      </c>
      <c r="O1342" s="4">
        <f t="shared" si="103"/>
        <v>0</v>
      </c>
      <c r="P1342" s="4">
        <f t="shared" si="104"/>
        <v>0</v>
      </c>
      <c r="Q1342" s="4">
        <f t="shared" si="105"/>
        <v>0</v>
      </c>
    </row>
    <row r="1343" spans="2:17" ht="30" customHeight="1" x14ac:dyDescent="0.25">
      <c r="B1343" s="12">
        <v>1333</v>
      </c>
      <c r="C1343" s="14"/>
      <c r="D1343" s="13"/>
      <c r="E1343" s="38"/>
      <c r="F1343" s="38"/>
      <c r="G1343" s="15"/>
      <c r="H1343" s="20" t="str">
        <f>IF(E1343&lt;0,"Valore ISEE non ammissibile",
IF(E1343="","",
IF(E1343&lt;=Parametri!$B$1,"Fascia A",
IF(E1343&lt;=Parametri!$B$2,"Fascia B",
"Valore ISEE non ammissibile"))))</f>
        <v/>
      </c>
      <c r="I1343" s="35">
        <f t="shared" si="106"/>
        <v>0</v>
      </c>
      <c r="J1343" s="35">
        <f t="shared" si="107"/>
        <v>0</v>
      </c>
      <c r="K1343" s="16"/>
      <c r="L1343" s="4"/>
      <c r="M1343" s="4">
        <f>IF(E1343&lt;0,"-",
IF(E1343&lt;=Parametri!$B$1,Parametri!$C$1,
IF(E1343&lt;=Parametri!$B$2,Parametri!$C$2,
"Valore ISEE non ammissibile")))</f>
        <v>3098.74</v>
      </c>
      <c r="N1343" s="5">
        <f>IF(E1343&lt;0,"-",
IF(E1343&lt;=Parametri!$B$1,Parametri!$D$1,
IF(E1343&lt;=Parametri!$B$2,Parametri!$D$2,
"")))</f>
        <v>0.14000000000000001</v>
      </c>
      <c r="O1343" s="4">
        <f t="shared" si="103"/>
        <v>0</v>
      </c>
      <c r="P1343" s="4">
        <f t="shared" si="104"/>
        <v>0</v>
      </c>
      <c r="Q1343" s="4">
        <f t="shared" si="105"/>
        <v>0</v>
      </c>
    </row>
    <row r="1344" spans="2:17" ht="30" customHeight="1" x14ac:dyDescent="0.25">
      <c r="B1344" s="12">
        <v>1334</v>
      </c>
      <c r="C1344" s="14"/>
      <c r="D1344" s="13"/>
      <c r="E1344" s="38"/>
      <c r="F1344" s="38"/>
      <c r="G1344" s="15"/>
      <c r="H1344" s="20" t="str">
        <f>IF(E1344&lt;0,"Valore ISEE non ammissibile",
IF(E1344="","",
IF(E1344&lt;=Parametri!$B$1,"Fascia A",
IF(E1344&lt;=Parametri!$B$2,"Fascia B",
"Valore ISEE non ammissibile"))))</f>
        <v/>
      </c>
      <c r="I1344" s="35">
        <f t="shared" si="106"/>
        <v>0</v>
      </c>
      <c r="J1344" s="35">
        <f t="shared" si="107"/>
        <v>0</v>
      </c>
      <c r="K1344" s="16"/>
      <c r="L1344" s="4"/>
      <c r="M1344" s="4">
        <f>IF(E1344&lt;0,"-",
IF(E1344&lt;=Parametri!$B$1,Parametri!$C$1,
IF(E1344&lt;=Parametri!$B$2,Parametri!$C$2,
"Valore ISEE non ammissibile")))</f>
        <v>3098.74</v>
      </c>
      <c r="N1344" s="5">
        <f>IF(E1344&lt;0,"-",
IF(E1344&lt;=Parametri!$B$1,Parametri!$D$1,
IF(E1344&lt;=Parametri!$B$2,Parametri!$D$2,
"")))</f>
        <v>0.14000000000000001</v>
      </c>
      <c r="O1344" s="4">
        <f t="shared" si="103"/>
        <v>0</v>
      </c>
      <c r="P1344" s="4">
        <f t="shared" si="104"/>
        <v>0</v>
      </c>
      <c r="Q1344" s="4">
        <f t="shared" si="105"/>
        <v>0</v>
      </c>
    </row>
    <row r="1345" spans="2:17" ht="30" customHeight="1" x14ac:dyDescent="0.25">
      <c r="B1345" s="12">
        <v>1335</v>
      </c>
      <c r="C1345" s="14"/>
      <c r="D1345" s="13"/>
      <c r="E1345" s="38"/>
      <c r="F1345" s="38"/>
      <c r="G1345" s="15"/>
      <c r="H1345" s="20" t="str">
        <f>IF(E1345&lt;0,"Valore ISEE non ammissibile",
IF(E1345="","",
IF(E1345&lt;=Parametri!$B$1,"Fascia A",
IF(E1345&lt;=Parametri!$B$2,"Fascia B",
"Valore ISEE non ammissibile"))))</f>
        <v/>
      </c>
      <c r="I1345" s="35">
        <f t="shared" si="106"/>
        <v>0</v>
      </c>
      <c r="J1345" s="35">
        <f t="shared" si="107"/>
        <v>0</v>
      </c>
      <c r="K1345" s="16"/>
      <c r="L1345" s="4"/>
      <c r="M1345" s="4">
        <f>IF(E1345&lt;0,"-",
IF(E1345&lt;=Parametri!$B$1,Parametri!$C$1,
IF(E1345&lt;=Parametri!$B$2,Parametri!$C$2,
"Valore ISEE non ammissibile")))</f>
        <v>3098.74</v>
      </c>
      <c r="N1345" s="5">
        <f>IF(E1345&lt;0,"-",
IF(E1345&lt;=Parametri!$B$1,Parametri!$D$1,
IF(E1345&lt;=Parametri!$B$2,Parametri!$D$2,
"")))</f>
        <v>0.14000000000000001</v>
      </c>
      <c r="O1345" s="4">
        <f t="shared" si="103"/>
        <v>0</v>
      </c>
      <c r="P1345" s="4">
        <f t="shared" si="104"/>
        <v>0</v>
      </c>
      <c r="Q1345" s="4">
        <f t="shared" si="105"/>
        <v>0</v>
      </c>
    </row>
    <row r="1346" spans="2:17" ht="30" customHeight="1" x14ac:dyDescent="0.25">
      <c r="B1346" s="12">
        <v>1336</v>
      </c>
      <c r="C1346" s="14"/>
      <c r="D1346" s="13"/>
      <c r="E1346" s="38"/>
      <c r="F1346" s="38"/>
      <c r="G1346" s="15"/>
      <c r="H1346" s="20" t="str">
        <f>IF(E1346&lt;0,"Valore ISEE non ammissibile",
IF(E1346="","",
IF(E1346&lt;=Parametri!$B$1,"Fascia A",
IF(E1346&lt;=Parametri!$B$2,"Fascia B",
"Valore ISEE non ammissibile"))))</f>
        <v/>
      </c>
      <c r="I1346" s="35">
        <f t="shared" si="106"/>
        <v>0</v>
      </c>
      <c r="J1346" s="35">
        <f t="shared" si="107"/>
        <v>0</v>
      </c>
      <c r="K1346" s="16"/>
      <c r="L1346" s="4"/>
      <c r="M1346" s="4">
        <f>IF(E1346&lt;0,"-",
IF(E1346&lt;=Parametri!$B$1,Parametri!$C$1,
IF(E1346&lt;=Parametri!$B$2,Parametri!$C$2,
"Valore ISEE non ammissibile")))</f>
        <v>3098.74</v>
      </c>
      <c r="N1346" s="5">
        <f>IF(E1346&lt;0,"-",
IF(E1346&lt;=Parametri!$B$1,Parametri!$D$1,
IF(E1346&lt;=Parametri!$B$2,Parametri!$D$2,
"")))</f>
        <v>0.14000000000000001</v>
      </c>
      <c r="O1346" s="4">
        <f t="shared" si="103"/>
        <v>0</v>
      </c>
      <c r="P1346" s="4">
        <f t="shared" si="104"/>
        <v>0</v>
      </c>
      <c r="Q1346" s="4">
        <f t="shared" si="105"/>
        <v>0</v>
      </c>
    </row>
    <row r="1347" spans="2:17" ht="30" customHeight="1" x14ac:dyDescent="0.25">
      <c r="B1347" s="12">
        <v>1337</v>
      </c>
      <c r="C1347" s="14"/>
      <c r="D1347" s="13"/>
      <c r="E1347" s="38"/>
      <c r="F1347" s="38"/>
      <c r="G1347" s="15"/>
      <c r="H1347" s="20" t="str">
        <f>IF(E1347&lt;0,"Valore ISEE non ammissibile",
IF(E1347="","",
IF(E1347&lt;=Parametri!$B$1,"Fascia A",
IF(E1347&lt;=Parametri!$B$2,"Fascia B",
"Valore ISEE non ammissibile"))))</f>
        <v/>
      </c>
      <c r="I1347" s="35">
        <f t="shared" si="106"/>
        <v>0</v>
      </c>
      <c r="J1347" s="35">
        <f t="shared" si="107"/>
        <v>0</v>
      </c>
      <c r="K1347" s="16"/>
      <c r="L1347" s="4"/>
      <c r="M1347" s="4">
        <f>IF(E1347&lt;0,"-",
IF(E1347&lt;=Parametri!$B$1,Parametri!$C$1,
IF(E1347&lt;=Parametri!$B$2,Parametri!$C$2,
"Valore ISEE non ammissibile")))</f>
        <v>3098.74</v>
      </c>
      <c r="N1347" s="5">
        <f>IF(E1347&lt;0,"-",
IF(E1347&lt;=Parametri!$B$1,Parametri!$D$1,
IF(E1347&lt;=Parametri!$B$2,Parametri!$D$2,
"")))</f>
        <v>0.14000000000000001</v>
      </c>
      <c r="O1347" s="4">
        <f t="shared" si="103"/>
        <v>0</v>
      </c>
      <c r="P1347" s="4">
        <f t="shared" si="104"/>
        <v>0</v>
      </c>
      <c r="Q1347" s="4">
        <f t="shared" si="105"/>
        <v>0</v>
      </c>
    </row>
    <row r="1348" spans="2:17" ht="30" customHeight="1" x14ac:dyDescent="0.25">
      <c r="B1348" s="12">
        <v>1338</v>
      </c>
      <c r="C1348" s="14"/>
      <c r="D1348" s="13"/>
      <c r="E1348" s="38"/>
      <c r="F1348" s="38"/>
      <c r="G1348" s="15"/>
      <c r="H1348" s="20" t="str">
        <f>IF(E1348&lt;0,"Valore ISEE non ammissibile",
IF(E1348="","",
IF(E1348&lt;=Parametri!$B$1,"Fascia A",
IF(E1348&lt;=Parametri!$B$2,"Fascia B",
"Valore ISEE non ammissibile"))))</f>
        <v/>
      </c>
      <c r="I1348" s="35">
        <f t="shared" si="106"/>
        <v>0</v>
      </c>
      <c r="J1348" s="35">
        <f t="shared" si="107"/>
        <v>0</v>
      </c>
      <c r="K1348" s="16"/>
      <c r="L1348" s="4"/>
      <c r="M1348" s="4">
        <f>IF(E1348&lt;0,"-",
IF(E1348&lt;=Parametri!$B$1,Parametri!$C$1,
IF(E1348&lt;=Parametri!$B$2,Parametri!$C$2,
"Valore ISEE non ammissibile")))</f>
        <v>3098.74</v>
      </c>
      <c r="N1348" s="5">
        <f>IF(E1348&lt;0,"-",
IF(E1348&lt;=Parametri!$B$1,Parametri!$D$1,
IF(E1348&lt;=Parametri!$B$2,Parametri!$D$2,
"")))</f>
        <v>0.14000000000000001</v>
      </c>
      <c r="O1348" s="4">
        <f t="shared" ref="O1348:O1392" si="108">F1348-Q1348</f>
        <v>0</v>
      </c>
      <c r="P1348" s="4">
        <f t="shared" ref="P1348:P1392" si="109">IF(O1348&gt;0,O1348+O1348*G1348,0)</f>
        <v>0</v>
      </c>
      <c r="Q1348" s="4">
        <f t="shared" ref="Q1348:Q1392" si="110">E1348*N1348</f>
        <v>0</v>
      </c>
    </row>
    <row r="1349" spans="2:17" ht="30" customHeight="1" x14ac:dyDescent="0.25">
      <c r="B1349" s="12">
        <v>1339</v>
      </c>
      <c r="C1349" s="14"/>
      <c r="D1349" s="13"/>
      <c r="E1349" s="38"/>
      <c r="F1349" s="38"/>
      <c r="G1349" s="15"/>
      <c r="H1349" s="20" t="str">
        <f>IF(E1349&lt;0,"Valore ISEE non ammissibile",
IF(E1349="","",
IF(E1349&lt;=Parametri!$B$1,"Fascia A",
IF(E1349&lt;=Parametri!$B$2,"Fascia B",
"Valore ISEE non ammissibile"))))</f>
        <v/>
      </c>
      <c r="I1349" s="35">
        <f t="shared" si="106"/>
        <v>0</v>
      </c>
      <c r="J1349" s="35">
        <f t="shared" si="107"/>
        <v>0</v>
      </c>
      <c r="K1349" s="16"/>
      <c r="L1349" s="4"/>
      <c r="M1349" s="4">
        <f>IF(E1349&lt;0,"-",
IF(E1349&lt;=Parametri!$B$1,Parametri!$C$1,
IF(E1349&lt;=Parametri!$B$2,Parametri!$C$2,
"Valore ISEE non ammissibile")))</f>
        <v>3098.74</v>
      </c>
      <c r="N1349" s="5">
        <f>IF(E1349&lt;0,"-",
IF(E1349&lt;=Parametri!$B$1,Parametri!$D$1,
IF(E1349&lt;=Parametri!$B$2,Parametri!$D$2,
"")))</f>
        <v>0.14000000000000001</v>
      </c>
      <c r="O1349" s="4">
        <f t="shared" si="108"/>
        <v>0</v>
      </c>
      <c r="P1349" s="4">
        <f t="shared" si="109"/>
        <v>0</v>
      </c>
      <c r="Q1349" s="4">
        <f t="shared" si="110"/>
        <v>0</v>
      </c>
    </row>
    <row r="1350" spans="2:17" ht="30" customHeight="1" x14ac:dyDescent="0.25">
      <c r="B1350" s="12">
        <v>1340</v>
      </c>
      <c r="C1350" s="14"/>
      <c r="D1350" s="13"/>
      <c r="E1350" s="38"/>
      <c r="F1350" s="38"/>
      <c r="G1350" s="15"/>
      <c r="H1350" s="20" t="str">
        <f>IF(E1350&lt;0,"Valore ISEE non ammissibile",
IF(E1350="","",
IF(E1350&lt;=Parametri!$B$1,"Fascia A",
IF(E1350&lt;=Parametri!$B$2,"Fascia B",
"Valore ISEE non ammissibile"))))</f>
        <v/>
      </c>
      <c r="I1350" s="35">
        <f t="shared" si="106"/>
        <v>0</v>
      </c>
      <c r="J1350" s="35">
        <f t="shared" si="107"/>
        <v>0</v>
      </c>
      <c r="K1350" s="16"/>
      <c r="L1350" s="4"/>
      <c r="M1350" s="4">
        <f>IF(E1350&lt;0,"-",
IF(E1350&lt;=Parametri!$B$1,Parametri!$C$1,
IF(E1350&lt;=Parametri!$B$2,Parametri!$C$2,
"Valore ISEE non ammissibile")))</f>
        <v>3098.74</v>
      </c>
      <c r="N1350" s="5">
        <f>IF(E1350&lt;0,"-",
IF(E1350&lt;=Parametri!$B$1,Parametri!$D$1,
IF(E1350&lt;=Parametri!$B$2,Parametri!$D$2,
"")))</f>
        <v>0.14000000000000001</v>
      </c>
      <c r="O1350" s="4">
        <f t="shared" si="108"/>
        <v>0</v>
      </c>
      <c r="P1350" s="4">
        <f t="shared" si="109"/>
        <v>0</v>
      </c>
      <c r="Q1350" s="4">
        <f t="shared" si="110"/>
        <v>0</v>
      </c>
    </row>
    <row r="1351" spans="2:17" ht="30" customHeight="1" x14ac:dyDescent="0.25">
      <c r="B1351" s="12">
        <v>1341</v>
      </c>
      <c r="C1351" s="14"/>
      <c r="D1351" s="13"/>
      <c r="E1351" s="38"/>
      <c r="F1351" s="38"/>
      <c r="G1351" s="15"/>
      <c r="H1351" s="20" t="str">
        <f>IF(E1351&lt;0,"Valore ISEE non ammissibile",
IF(E1351="","",
IF(E1351&lt;=Parametri!$B$1,"Fascia A",
IF(E1351&lt;=Parametri!$B$2,"Fascia B",
"Valore ISEE non ammissibile"))))</f>
        <v/>
      </c>
      <c r="I1351" s="35">
        <f t="shared" si="106"/>
        <v>0</v>
      </c>
      <c r="J1351" s="35">
        <f t="shared" si="107"/>
        <v>0</v>
      </c>
      <c r="K1351" s="16"/>
      <c r="L1351" s="4"/>
      <c r="M1351" s="4">
        <f>IF(E1351&lt;0,"-",
IF(E1351&lt;=Parametri!$B$1,Parametri!$C$1,
IF(E1351&lt;=Parametri!$B$2,Parametri!$C$2,
"Valore ISEE non ammissibile")))</f>
        <v>3098.74</v>
      </c>
      <c r="N1351" s="5">
        <f>IF(E1351&lt;0,"-",
IF(E1351&lt;=Parametri!$B$1,Parametri!$D$1,
IF(E1351&lt;=Parametri!$B$2,Parametri!$D$2,
"")))</f>
        <v>0.14000000000000001</v>
      </c>
      <c r="O1351" s="4">
        <f t="shared" si="108"/>
        <v>0</v>
      </c>
      <c r="P1351" s="4">
        <f t="shared" si="109"/>
        <v>0</v>
      </c>
      <c r="Q1351" s="4">
        <f t="shared" si="110"/>
        <v>0</v>
      </c>
    </row>
    <row r="1352" spans="2:17" ht="30" customHeight="1" x14ac:dyDescent="0.25">
      <c r="B1352" s="12">
        <v>1342</v>
      </c>
      <c r="C1352" s="14"/>
      <c r="D1352" s="13"/>
      <c r="E1352" s="38"/>
      <c r="F1352" s="38"/>
      <c r="G1352" s="15"/>
      <c r="H1352" s="20" t="str">
        <f>IF(E1352&lt;0,"Valore ISEE non ammissibile",
IF(E1352="","",
IF(E1352&lt;=Parametri!$B$1,"Fascia A",
IF(E1352&lt;=Parametri!$B$2,"Fascia B",
"Valore ISEE non ammissibile"))))</f>
        <v/>
      </c>
      <c r="I1352" s="35">
        <f t="shared" si="106"/>
        <v>0</v>
      </c>
      <c r="J1352" s="35">
        <f t="shared" si="107"/>
        <v>0</v>
      </c>
      <c r="K1352" s="16"/>
      <c r="L1352" s="4"/>
      <c r="M1352" s="4">
        <f>IF(E1352&lt;0,"-",
IF(E1352&lt;=Parametri!$B$1,Parametri!$C$1,
IF(E1352&lt;=Parametri!$B$2,Parametri!$C$2,
"Valore ISEE non ammissibile")))</f>
        <v>3098.74</v>
      </c>
      <c r="N1352" s="5">
        <f>IF(E1352&lt;0,"-",
IF(E1352&lt;=Parametri!$B$1,Parametri!$D$1,
IF(E1352&lt;=Parametri!$B$2,Parametri!$D$2,
"")))</f>
        <v>0.14000000000000001</v>
      </c>
      <c r="O1352" s="4">
        <f t="shared" si="108"/>
        <v>0</v>
      </c>
      <c r="P1352" s="4">
        <f t="shared" si="109"/>
        <v>0</v>
      </c>
      <c r="Q1352" s="4">
        <f t="shared" si="110"/>
        <v>0</v>
      </c>
    </row>
    <row r="1353" spans="2:17" ht="30" customHeight="1" x14ac:dyDescent="0.25">
      <c r="B1353" s="12">
        <v>1343</v>
      </c>
      <c r="C1353" s="14"/>
      <c r="D1353" s="13"/>
      <c r="E1353" s="38"/>
      <c r="F1353" s="38"/>
      <c r="G1353" s="15"/>
      <c r="H1353" s="20" t="str">
        <f>IF(E1353&lt;0,"Valore ISEE non ammissibile",
IF(E1353="","",
IF(E1353&lt;=Parametri!$B$1,"Fascia A",
IF(E1353&lt;=Parametri!$B$2,"Fascia B",
"Valore ISEE non ammissibile"))))</f>
        <v/>
      </c>
      <c r="I1353" s="35">
        <f t="shared" si="106"/>
        <v>0</v>
      </c>
      <c r="J1353" s="35">
        <f t="shared" si="107"/>
        <v>0</v>
      </c>
      <c r="K1353" s="16"/>
      <c r="L1353" s="4"/>
      <c r="M1353" s="4">
        <f>IF(E1353&lt;0,"-",
IF(E1353&lt;=Parametri!$B$1,Parametri!$C$1,
IF(E1353&lt;=Parametri!$B$2,Parametri!$C$2,
"Valore ISEE non ammissibile")))</f>
        <v>3098.74</v>
      </c>
      <c r="N1353" s="5">
        <f>IF(E1353&lt;0,"-",
IF(E1353&lt;=Parametri!$B$1,Parametri!$D$1,
IF(E1353&lt;=Parametri!$B$2,Parametri!$D$2,
"")))</f>
        <v>0.14000000000000001</v>
      </c>
      <c r="O1353" s="4">
        <f t="shared" si="108"/>
        <v>0</v>
      </c>
      <c r="P1353" s="4">
        <f t="shared" si="109"/>
        <v>0</v>
      </c>
      <c r="Q1353" s="4">
        <f t="shared" si="110"/>
        <v>0</v>
      </c>
    </row>
    <row r="1354" spans="2:17" ht="30" customHeight="1" x14ac:dyDescent="0.25">
      <c r="B1354" s="12">
        <v>1344</v>
      </c>
      <c r="C1354" s="14"/>
      <c r="D1354" s="13"/>
      <c r="E1354" s="38"/>
      <c r="F1354" s="38"/>
      <c r="G1354" s="15"/>
      <c r="H1354" s="20" t="str">
        <f>IF(E1354&lt;0,"Valore ISEE non ammissibile",
IF(E1354="","",
IF(E1354&lt;=Parametri!$B$1,"Fascia A",
IF(E1354&lt;=Parametri!$B$2,"Fascia B",
"Valore ISEE non ammissibile"))))</f>
        <v/>
      </c>
      <c r="I1354" s="35">
        <f t="shared" si="106"/>
        <v>0</v>
      </c>
      <c r="J1354" s="35">
        <f t="shared" si="107"/>
        <v>0</v>
      </c>
      <c r="K1354" s="16"/>
      <c r="L1354" s="4"/>
      <c r="M1354" s="4">
        <f>IF(E1354&lt;0,"-",
IF(E1354&lt;=Parametri!$B$1,Parametri!$C$1,
IF(E1354&lt;=Parametri!$B$2,Parametri!$C$2,
"Valore ISEE non ammissibile")))</f>
        <v>3098.74</v>
      </c>
      <c r="N1354" s="5">
        <f>IF(E1354&lt;0,"-",
IF(E1354&lt;=Parametri!$B$1,Parametri!$D$1,
IF(E1354&lt;=Parametri!$B$2,Parametri!$D$2,
"")))</f>
        <v>0.14000000000000001</v>
      </c>
      <c r="O1354" s="4">
        <f t="shared" si="108"/>
        <v>0</v>
      </c>
      <c r="P1354" s="4">
        <f t="shared" si="109"/>
        <v>0</v>
      </c>
      <c r="Q1354" s="4">
        <f t="shared" si="110"/>
        <v>0</v>
      </c>
    </row>
    <row r="1355" spans="2:17" ht="30" customHeight="1" x14ac:dyDescent="0.25">
      <c r="B1355" s="12">
        <v>1345</v>
      </c>
      <c r="C1355" s="14"/>
      <c r="D1355" s="13"/>
      <c r="E1355" s="38"/>
      <c r="F1355" s="38"/>
      <c r="G1355" s="15"/>
      <c r="H1355" s="20" t="str">
        <f>IF(E1355&lt;0,"Valore ISEE non ammissibile",
IF(E1355="","",
IF(E1355&lt;=Parametri!$B$1,"Fascia A",
IF(E1355&lt;=Parametri!$B$2,"Fascia B",
"Valore ISEE non ammissibile"))))</f>
        <v/>
      </c>
      <c r="I1355" s="35">
        <f t="shared" si="106"/>
        <v>0</v>
      </c>
      <c r="J1355" s="35">
        <f t="shared" si="107"/>
        <v>0</v>
      </c>
      <c r="K1355" s="16"/>
      <c r="L1355" s="4"/>
      <c r="M1355" s="4">
        <f>IF(E1355&lt;0,"-",
IF(E1355&lt;=Parametri!$B$1,Parametri!$C$1,
IF(E1355&lt;=Parametri!$B$2,Parametri!$C$2,
"Valore ISEE non ammissibile")))</f>
        <v>3098.74</v>
      </c>
      <c r="N1355" s="5">
        <f>IF(E1355&lt;0,"-",
IF(E1355&lt;=Parametri!$B$1,Parametri!$D$1,
IF(E1355&lt;=Parametri!$B$2,Parametri!$D$2,
"")))</f>
        <v>0.14000000000000001</v>
      </c>
      <c r="O1355" s="4">
        <f t="shared" si="108"/>
        <v>0</v>
      </c>
      <c r="P1355" s="4">
        <f t="shared" si="109"/>
        <v>0</v>
      </c>
      <c r="Q1355" s="4">
        <f t="shared" si="110"/>
        <v>0</v>
      </c>
    </row>
    <row r="1356" spans="2:17" ht="30" customHeight="1" x14ac:dyDescent="0.25">
      <c r="B1356" s="12">
        <v>1346</v>
      </c>
      <c r="C1356" s="14"/>
      <c r="D1356" s="13"/>
      <c r="E1356" s="38"/>
      <c r="F1356" s="38"/>
      <c r="G1356" s="15"/>
      <c r="H1356" s="20" t="str">
        <f>IF(E1356&lt;0,"Valore ISEE non ammissibile",
IF(E1356="","",
IF(E1356&lt;=Parametri!$B$1,"Fascia A",
IF(E1356&lt;=Parametri!$B$2,"Fascia B",
"Valore ISEE non ammissibile"))))</f>
        <v/>
      </c>
      <c r="I1356" s="35">
        <f t="shared" ref="I1356:I1392" si="111">IF(H1356="Valore ISEE non ammissibile",0,IF(P1356&lt;M1356,P1356,M1356))</f>
        <v>0</v>
      </c>
      <c r="J1356" s="35">
        <f t="shared" si="107"/>
        <v>0</v>
      </c>
      <c r="K1356" s="16"/>
      <c r="L1356" s="4"/>
      <c r="M1356" s="4">
        <f>IF(E1356&lt;0,"-",
IF(E1356&lt;=Parametri!$B$1,Parametri!$C$1,
IF(E1356&lt;=Parametri!$B$2,Parametri!$C$2,
"Valore ISEE non ammissibile")))</f>
        <v>3098.74</v>
      </c>
      <c r="N1356" s="5">
        <f>IF(E1356&lt;0,"-",
IF(E1356&lt;=Parametri!$B$1,Parametri!$D$1,
IF(E1356&lt;=Parametri!$B$2,Parametri!$D$2,
"")))</f>
        <v>0.14000000000000001</v>
      </c>
      <c r="O1356" s="4">
        <f t="shared" si="108"/>
        <v>0</v>
      </c>
      <c r="P1356" s="4">
        <f t="shared" si="109"/>
        <v>0</v>
      </c>
      <c r="Q1356" s="4">
        <f t="shared" si="110"/>
        <v>0</v>
      </c>
    </row>
    <row r="1357" spans="2:17" ht="30" customHeight="1" x14ac:dyDescent="0.25">
      <c r="B1357" s="12">
        <v>1347</v>
      </c>
      <c r="C1357" s="14"/>
      <c r="D1357" s="13"/>
      <c r="E1357" s="38"/>
      <c r="F1357" s="38"/>
      <c r="G1357" s="15"/>
      <c r="H1357" s="20" t="str">
        <f>IF(E1357&lt;0,"Valore ISEE non ammissibile",
IF(E1357="","",
IF(E1357&lt;=Parametri!$B$1,"Fascia A",
IF(E1357&lt;=Parametri!$B$2,"Fascia B",
"Valore ISEE non ammissibile"))))</f>
        <v/>
      </c>
      <c r="I1357" s="35">
        <f t="shared" si="111"/>
        <v>0</v>
      </c>
      <c r="J1357" s="35">
        <f t="shared" ref="J1357:J1410" si="112">I1357</f>
        <v>0</v>
      </c>
      <c r="K1357" s="16"/>
      <c r="L1357" s="4"/>
      <c r="M1357" s="4">
        <f>IF(E1357&lt;0,"-",
IF(E1357&lt;=Parametri!$B$1,Parametri!$C$1,
IF(E1357&lt;=Parametri!$B$2,Parametri!$C$2,
"Valore ISEE non ammissibile")))</f>
        <v>3098.74</v>
      </c>
      <c r="N1357" s="5">
        <f>IF(E1357&lt;0,"-",
IF(E1357&lt;=Parametri!$B$1,Parametri!$D$1,
IF(E1357&lt;=Parametri!$B$2,Parametri!$D$2,
"")))</f>
        <v>0.14000000000000001</v>
      </c>
      <c r="O1357" s="4">
        <f t="shared" si="108"/>
        <v>0</v>
      </c>
      <c r="P1357" s="4">
        <f t="shared" si="109"/>
        <v>0</v>
      </c>
      <c r="Q1357" s="4">
        <f t="shared" si="110"/>
        <v>0</v>
      </c>
    </row>
    <row r="1358" spans="2:17" ht="30" customHeight="1" x14ac:dyDescent="0.25">
      <c r="B1358" s="12">
        <v>1348</v>
      </c>
      <c r="C1358" s="14"/>
      <c r="D1358" s="13"/>
      <c r="E1358" s="38"/>
      <c r="F1358" s="38"/>
      <c r="G1358" s="15"/>
      <c r="H1358" s="20" t="str">
        <f>IF(E1358&lt;0,"Valore ISEE non ammissibile",
IF(E1358="","",
IF(E1358&lt;=Parametri!$B$1,"Fascia A",
IF(E1358&lt;=Parametri!$B$2,"Fascia B",
"Valore ISEE non ammissibile"))))</f>
        <v/>
      </c>
      <c r="I1358" s="35">
        <f t="shared" si="111"/>
        <v>0</v>
      </c>
      <c r="J1358" s="35">
        <f t="shared" si="112"/>
        <v>0</v>
      </c>
      <c r="K1358" s="16"/>
      <c r="L1358" s="4"/>
      <c r="M1358" s="4">
        <f>IF(E1358&lt;0,"-",
IF(E1358&lt;=Parametri!$B$1,Parametri!$C$1,
IF(E1358&lt;=Parametri!$B$2,Parametri!$C$2,
"Valore ISEE non ammissibile")))</f>
        <v>3098.74</v>
      </c>
      <c r="N1358" s="5">
        <f>IF(E1358&lt;0,"-",
IF(E1358&lt;=Parametri!$B$1,Parametri!$D$1,
IF(E1358&lt;=Parametri!$B$2,Parametri!$D$2,
"")))</f>
        <v>0.14000000000000001</v>
      </c>
      <c r="O1358" s="4">
        <f t="shared" si="108"/>
        <v>0</v>
      </c>
      <c r="P1358" s="4">
        <f t="shared" si="109"/>
        <v>0</v>
      </c>
      <c r="Q1358" s="4">
        <f t="shared" si="110"/>
        <v>0</v>
      </c>
    </row>
    <row r="1359" spans="2:17" ht="30" customHeight="1" x14ac:dyDescent="0.25">
      <c r="B1359" s="12">
        <v>1349</v>
      </c>
      <c r="C1359" s="14"/>
      <c r="D1359" s="13"/>
      <c r="E1359" s="38"/>
      <c r="F1359" s="38"/>
      <c r="G1359" s="15"/>
      <c r="H1359" s="20" t="str">
        <f>IF(E1359&lt;0,"Valore ISEE non ammissibile",
IF(E1359="","",
IF(E1359&lt;=Parametri!$B$1,"Fascia A",
IF(E1359&lt;=Parametri!$B$2,"Fascia B",
"Valore ISEE non ammissibile"))))</f>
        <v/>
      </c>
      <c r="I1359" s="35">
        <f t="shared" si="111"/>
        <v>0</v>
      </c>
      <c r="J1359" s="35">
        <f t="shared" si="112"/>
        <v>0</v>
      </c>
      <c r="K1359" s="16"/>
      <c r="L1359" s="4"/>
      <c r="M1359" s="4">
        <f>IF(E1359&lt;0,"-",
IF(E1359&lt;=Parametri!$B$1,Parametri!$C$1,
IF(E1359&lt;=Parametri!$B$2,Parametri!$C$2,
"Valore ISEE non ammissibile")))</f>
        <v>3098.74</v>
      </c>
      <c r="N1359" s="5">
        <f>IF(E1359&lt;0,"-",
IF(E1359&lt;=Parametri!$B$1,Parametri!$D$1,
IF(E1359&lt;=Parametri!$B$2,Parametri!$D$2,
"")))</f>
        <v>0.14000000000000001</v>
      </c>
      <c r="O1359" s="4">
        <f t="shared" si="108"/>
        <v>0</v>
      </c>
      <c r="P1359" s="4">
        <f t="shared" si="109"/>
        <v>0</v>
      </c>
      <c r="Q1359" s="4">
        <f t="shared" si="110"/>
        <v>0</v>
      </c>
    </row>
    <row r="1360" spans="2:17" ht="30" customHeight="1" x14ac:dyDescent="0.25">
      <c r="B1360" s="12">
        <v>1350</v>
      </c>
      <c r="C1360" s="14"/>
      <c r="D1360" s="13"/>
      <c r="E1360" s="38"/>
      <c r="F1360" s="38"/>
      <c r="G1360" s="15"/>
      <c r="H1360" s="20" t="str">
        <f>IF(E1360&lt;0,"Valore ISEE non ammissibile",
IF(E1360="","",
IF(E1360&lt;=Parametri!$B$1,"Fascia A",
IF(E1360&lt;=Parametri!$B$2,"Fascia B",
"Valore ISEE non ammissibile"))))</f>
        <v/>
      </c>
      <c r="I1360" s="35">
        <f t="shared" si="111"/>
        <v>0</v>
      </c>
      <c r="J1360" s="35">
        <f t="shared" si="112"/>
        <v>0</v>
      </c>
      <c r="K1360" s="16"/>
      <c r="L1360" s="4"/>
      <c r="M1360" s="4">
        <f>IF(E1360&lt;0,"-",
IF(E1360&lt;=Parametri!$B$1,Parametri!$C$1,
IF(E1360&lt;=Parametri!$B$2,Parametri!$C$2,
"Valore ISEE non ammissibile")))</f>
        <v>3098.74</v>
      </c>
      <c r="N1360" s="5">
        <f>IF(E1360&lt;0,"-",
IF(E1360&lt;=Parametri!$B$1,Parametri!$D$1,
IF(E1360&lt;=Parametri!$B$2,Parametri!$D$2,
"")))</f>
        <v>0.14000000000000001</v>
      </c>
      <c r="O1360" s="4">
        <f t="shared" si="108"/>
        <v>0</v>
      </c>
      <c r="P1360" s="4">
        <f t="shared" si="109"/>
        <v>0</v>
      </c>
      <c r="Q1360" s="4">
        <f t="shared" si="110"/>
        <v>0</v>
      </c>
    </row>
    <row r="1361" spans="2:17" ht="30" customHeight="1" x14ac:dyDescent="0.25">
      <c r="B1361" s="12">
        <v>1351</v>
      </c>
      <c r="C1361" s="14"/>
      <c r="D1361" s="13"/>
      <c r="E1361" s="38"/>
      <c r="F1361" s="38"/>
      <c r="G1361" s="15"/>
      <c r="H1361" s="20" t="str">
        <f>IF(E1361&lt;0,"Valore ISEE non ammissibile",
IF(E1361="","",
IF(E1361&lt;=Parametri!$B$1,"Fascia A",
IF(E1361&lt;=Parametri!$B$2,"Fascia B",
"Valore ISEE non ammissibile"))))</f>
        <v/>
      </c>
      <c r="I1361" s="35">
        <f t="shared" si="111"/>
        <v>0</v>
      </c>
      <c r="J1361" s="35">
        <f t="shared" si="112"/>
        <v>0</v>
      </c>
      <c r="K1361" s="16"/>
      <c r="L1361" s="4"/>
      <c r="M1361" s="4">
        <f>IF(E1361&lt;0,"-",
IF(E1361&lt;=Parametri!$B$1,Parametri!$C$1,
IF(E1361&lt;=Parametri!$B$2,Parametri!$C$2,
"Valore ISEE non ammissibile")))</f>
        <v>3098.74</v>
      </c>
      <c r="N1361" s="5">
        <f>IF(E1361&lt;0,"-",
IF(E1361&lt;=Parametri!$B$1,Parametri!$D$1,
IF(E1361&lt;=Parametri!$B$2,Parametri!$D$2,
"")))</f>
        <v>0.14000000000000001</v>
      </c>
      <c r="O1361" s="4">
        <f t="shared" si="108"/>
        <v>0</v>
      </c>
      <c r="P1361" s="4">
        <f t="shared" si="109"/>
        <v>0</v>
      </c>
      <c r="Q1361" s="4">
        <f t="shared" si="110"/>
        <v>0</v>
      </c>
    </row>
    <row r="1362" spans="2:17" ht="30" customHeight="1" x14ac:dyDescent="0.25">
      <c r="B1362" s="12">
        <v>1352</v>
      </c>
      <c r="C1362" s="14"/>
      <c r="D1362" s="13"/>
      <c r="E1362" s="38"/>
      <c r="F1362" s="38"/>
      <c r="G1362" s="15"/>
      <c r="H1362" s="20" t="str">
        <f>IF(E1362&lt;0,"Valore ISEE non ammissibile",
IF(E1362="","",
IF(E1362&lt;=Parametri!$B$1,"Fascia A",
IF(E1362&lt;=Parametri!$B$2,"Fascia B",
"Valore ISEE non ammissibile"))))</f>
        <v/>
      </c>
      <c r="I1362" s="35">
        <f t="shared" si="111"/>
        <v>0</v>
      </c>
      <c r="J1362" s="35">
        <f t="shared" si="112"/>
        <v>0</v>
      </c>
      <c r="K1362" s="16"/>
      <c r="L1362" s="4"/>
      <c r="M1362" s="4">
        <f>IF(E1362&lt;0,"-",
IF(E1362&lt;=Parametri!$B$1,Parametri!$C$1,
IF(E1362&lt;=Parametri!$B$2,Parametri!$C$2,
"Valore ISEE non ammissibile")))</f>
        <v>3098.74</v>
      </c>
      <c r="N1362" s="5">
        <f>IF(E1362&lt;0,"-",
IF(E1362&lt;=Parametri!$B$1,Parametri!$D$1,
IF(E1362&lt;=Parametri!$B$2,Parametri!$D$2,
"")))</f>
        <v>0.14000000000000001</v>
      </c>
      <c r="O1362" s="4">
        <f t="shared" si="108"/>
        <v>0</v>
      </c>
      <c r="P1362" s="4">
        <f t="shared" si="109"/>
        <v>0</v>
      </c>
      <c r="Q1362" s="4">
        <f t="shared" si="110"/>
        <v>0</v>
      </c>
    </row>
    <row r="1363" spans="2:17" ht="30" customHeight="1" x14ac:dyDescent="0.25">
      <c r="B1363" s="12">
        <v>1353</v>
      </c>
      <c r="C1363" s="14"/>
      <c r="D1363" s="13"/>
      <c r="E1363" s="38"/>
      <c r="F1363" s="38"/>
      <c r="G1363" s="15"/>
      <c r="H1363" s="20" t="str">
        <f>IF(E1363&lt;0,"Valore ISEE non ammissibile",
IF(E1363="","",
IF(E1363&lt;=Parametri!$B$1,"Fascia A",
IF(E1363&lt;=Parametri!$B$2,"Fascia B",
"Valore ISEE non ammissibile"))))</f>
        <v/>
      </c>
      <c r="I1363" s="35">
        <f t="shared" si="111"/>
        <v>0</v>
      </c>
      <c r="J1363" s="35">
        <f t="shared" si="112"/>
        <v>0</v>
      </c>
      <c r="K1363" s="16"/>
      <c r="L1363" s="4"/>
      <c r="M1363" s="4">
        <f>IF(E1363&lt;0,"-",
IF(E1363&lt;=Parametri!$B$1,Parametri!$C$1,
IF(E1363&lt;=Parametri!$B$2,Parametri!$C$2,
"Valore ISEE non ammissibile")))</f>
        <v>3098.74</v>
      </c>
      <c r="N1363" s="5">
        <f>IF(E1363&lt;0,"-",
IF(E1363&lt;=Parametri!$B$1,Parametri!$D$1,
IF(E1363&lt;=Parametri!$B$2,Parametri!$D$2,
"")))</f>
        <v>0.14000000000000001</v>
      </c>
      <c r="O1363" s="4">
        <f t="shared" si="108"/>
        <v>0</v>
      </c>
      <c r="P1363" s="4">
        <f t="shared" si="109"/>
        <v>0</v>
      </c>
      <c r="Q1363" s="4">
        <f t="shared" si="110"/>
        <v>0</v>
      </c>
    </row>
    <row r="1364" spans="2:17" ht="30" customHeight="1" x14ac:dyDescent="0.25">
      <c r="B1364" s="12">
        <v>1354</v>
      </c>
      <c r="C1364" s="14"/>
      <c r="D1364" s="13"/>
      <c r="E1364" s="38"/>
      <c r="F1364" s="38"/>
      <c r="G1364" s="15"/>
      <c r="H1364" s="20" t="str">
        <f>IF(E1364&lt;0,"Valore ISEE non ammissibile",
IF(E1364="","",
IF(E1364&lt;=Parametri!$B$1,"Fascia A",
IF(E1364&lt;=Parametri!$B$2,"Fascia B",
"Valore ISEE non ammissibile"))))</f>
        <v/>
      </c>
      <c r="I1364" s="35">
        <f t="shared" si="111"/>
        <v>0</v>
      </c>
      <c r="J1364" s="35">
        <f t="shared" si="112"/>
        <v>0</v>
      </c>
      <c r="K1364" s="16"/>
      <c r="L1364" s="4"/>
      <c r="M1364" s="4">
        <f>IF(E1364&lt;0,"-",
IF(E1364&lt;=Parametri!$B$1,Parametri!$C$1,
IF(E1364&lt;=Parametri!$B$2,Parametri!$C$2,
"Valore ISEE non ammissibile")))</f>
        <v>3098.74</v>
      </c>
      <c r="N1364" s="5">
        <f>IF(E1364&lt;0,"-",
IF(E1364&lt;=Parametri!$B$1,Parametri!$D$1,
IF(E1364&lt;=Parametri!$B$2,Parametri!$D$2,
"")))</f>
        <v>0.14000000000000001</v>
      </c>
      <c r="O1364" s="4">
        <f t="shared" si="108"/>
        <v>0</v>
      </c>
      <c r="P1364" s="4">
        <f t="shared" si="109"/>
        <v>0</v>
      </c>
      <c r="Q1364" s="4">
        <f t="shared" si="110"/>
        <v>0</v>
      </c>
    </row>
    <row r="1365" spans="2:17" ht="30" customHeight="1" x14ac:dyDescent="0.25">
      <c r="B1365" s="12">
        <v>1355</v>
      </c>
      <c r="C1365" s="14"/>
      <c r="D1365" s="13"/>
      <c r="E1365" s="38"/>
      <c r="F1365" s="38"/>
      <c r="G1365" s="15"/>
      <c r="H1365" s="20" t="str">
        <f>IF(E1365&lt;0,"Valore ISEE non ammissibile",
IF(E1365="","",
IF(E1365&lt;=Parametri!$B$1,"Fascia A",
IF(E1365&lt;=Parametri!$B$2,"Fascia B",
"Valore ISEE non ammissibile"))))</f>
        <v/>
      </c>
      <c r="I1365" s="35">
        <f t="shared" si="111"/>
        <v>0</v>
      </c>
      <c r="J1365" s="35">
        <f t="shared" si="112"/>
        <v>0</v>
      </c>
      <c r="K1365" s="16"/>
      <c r="L1365" s="4"/>
      <c r="M1365" s="4">
        <f>IF(E1365&lt;0,"-",
IF(E1365&lt;=Parametri!$B$1,Parametri!$C$1,
IF(E1365&lt;=Parametri!$B$2,Parametri!$C$2,
"Valore ISEE non ammissibile")))</f>
        <v>3098.74</v>
      </c>
      <c r="N1365" s="5">
        <f>IF(E1365&lt;0,"-",
IF(E1365&lt;=Parametri!$B$1,Parametri!$D$1,
IF(E1365&lt;=Parametri!$B$2,Parametri!$D$2,
"")))</f>
        <v>0.14000000000000001</v>
      </c>
      <c r="O1365" s="4">
        <f t="shared" si="108"/>
        <v>0</v>
      </c>
      <c r="P1365" s="4">
        <f t="shared" si="109"/>
        <v>0</v>
      </c>
      <c r="Q1365" s="4">
        <f t="shared" si="110"/>
        <v>0</v>
      </c>
    </row>
    <row r="1366" spans="2:17" ht="30" customHeight="1" x14ac:dyDescent="0.25">
      <c r="B1366" s="12">
        <v>1356</v>
      </c>
      <c r="C1366" s="14"/>
      <c r="D1366" s="13"/>
      <c r="E1366" s="38"/>
      <c r="F1366" s="38"/>
      <c r="G1366" s="15"/>
      <c r="H1366" s="20" t="str">
        <f>IF(E1366&lt;0,"Valore ISEE non ammissibile",
IF(E1366="","",
IF(E1366&lt;=Parametri!$B$1,"Fascia A",
IF(E1366&lt;=Parametri!$B$2,"Fascia B",
"Valore ISEE non ammissibile"))))</f>
        <v/>
      </c>
      <c r="I1366" s="35">
        <f t="shared" si="111"/>
        <v>0</v>
      </c>
      <c r="J1366" s="35">
        <f t="shared" si="112"/>
        <v>0</v>
      </c>
      <c r="K1366" s="16"/>
      <c r="L1366" s="4"/>
      <c r="M1366" s="4">
        <f>IF(E1366&lt;0,"-",
IF(E1366&lt;=Parametri!$B$1,Parametri!$C$1,
IF(E1366&lt;=Parametri!$B$2,Parametri!$C$2,
"Valore ISEE non ammissibile")))</f>
        <v>3098.74</v>
      </c>
      <c r="N1366" s="5">
        <f>IF(E1366&lt;0,"-",
IF(E1366&lt;=Parametri!$B$1,Parametri!$D$1,
IF(E1366&lt;=Parametri!$B$2,Parametri!$D$2,
"")))</f>
        <v>0.14000000000000001</v>
      </c>
      <c r="O1366" s="4">
        <f t="shared" si="108"/>
        <v>0</v>
      </c>
      <c r="P1366" s="4">
        <f t="shared" si="109"/>
        <v>0</v>
      </c>
      <c r="Q1366" s="4">
        <f t="shared" si="110"/>
        <v>0</v>
      </c>
    </row>
    <row r="1367" spans="2:17" ht="30" customHeight="1" x14ac:dyDescent="0.25">
      <c r="B1367" s="12">
        <v>1357</v>
      </c>
      <c r="C1367" s="14"/>
      <c r="D1367" s="13"/>
      <c r="E1367" s="38"/>
      <c r="F1367" s="38"/>
      <c r="G1367" s="15"/>
      <c r="H1367" s="20" t="str">
        <f>IF(E1367&lt;0,"Valore ISEE non ammissibile",
IF(E1367="","",
IF(E1367&lt;=Parametri!$B$1,"Fascia A",
IF(E1367&lt;=Parametri!$B$2,"Fascia B",
"Valore ISEE non ammissibile"))))</f>
        <v/>
      </c>
      <c r="I1367" s="35">
        <f t="shared" si="111"/>
        <v>0</v>
      </c>
      <c r="J1367" s="35">
        <f t="shared" si="112"/>
        <v>0</v>
      </c>
      <c r="K1367" s="16"/>
      <c r="L1367" s="4"/>
      <c r="M1367" s="4">
        <f>IF(E1367&lt;0,"-",
IF(E1367&lt;=Parametri!$B$1,Parametri!$C$1,
IF(E1367&lt;=Parametri!$B$2,Parametri!$C$2,
"Valore ISEE non ammissibile")))</f>
        <v>3098.74</v>
      </c>
      <c r="N1367" s="5">
        <f>IF(E1367&lt;0,"-",
IF(E1367&lt;=Parametri!$B$1,Parametri!$D$1,
IF(E1367&lt;=Parametri!$B$2,Parametri!$D$2,
"")))</f>
        <v>0.14000000000000001</v>
      </c>
      <c r="O1367" s="4">
        <f t="shared" si="108"/>
        <v>0</v>
      </c>
      <c r="P1367" s="4">
        <f t="shared" si="109"/>
        <v>0</v>
      </c>
      <c r="Q1367" s="4">
        <f t="shared" si="110"/>
        <v>0</v>
      </c>
    </row>
    <row r="1368" spans="2:17" ht="30" customHeight="1" x14ac:dyDescent="0.25">
      <c r="B1368" s="12">
        <v>1358</v>
      </c>
      <c r="C1368" s="14"/>
      <c r="D1368" s="13"/>
      <c r="E1368" s="38"/>
      <c r="F1368" s="38"/>
      <c r="G1368" s="15"/>
      <c r="H1368" s="20" t="str">
        <f>IF(E1368&lt;0,"Valore ISEE non ammissibile",
IF(E1368="","",
IF(E1368&lt;=Parametri!$B$1,"Fascia A",
IF(E1368&lt;=Parametri!$B$2,"Fascia B",
"Valore ISEE non ammissibile"))))</f>
        <v/>
      </c>
      <c r="I1368" s="35">
        <f t="shared" si="111"/>
        <v>0</v>
      </c>
      <c r="J1368" s="35">
        <f t="shared" si="112"/>
        <v>0</v>
      </c>
      <c r="K1368" s="16"/>
      <c r="L1368" s="4"/>
      <c r="M1368" s="4">
        <f>IF(E1368&lt;0,"-",
IF(E1368&lt;=Parametri!$B$1,Parametri!$C$1,
IF(E1368&lt;=Parametri!$B$2,Parametri!$C$2,
"Valore ISEE non ammissibile")))</f>
        <v>3098.74</v>
      </c>
      <c r="N1368" s="5">
        <f>IF(E1368&lt;0,"-",
IF(E1368&lt;=Parametri!$B$1,Parametri!$D$1,
IF(E1368&lt;=Parametri!$B$2,Parametri!$D$2,
"")))</f>
        <v>0.14000000000000001</v>
      </c>
      <c r="O1368" s="4">
        <f t="shared" si="108"/>
        <v>0</v>
      </c>
      <c r="P1368" s="4">
        <f t="shared" si="109"/>
        <v>0</v>
      </c>
      <c r="Q1368" s="4">
        <f t="shared" si="110"/>
        <v>0</v>
      </c>
    </row>
    <row r="1369" spans="2:17" ht="30" customHeight="1" x14ac:dyDescent="0.25">
      <c r="B1369" s="12">
        <v>1359</v>
      </c>
      <c r="C1369" s="14"/>
      <c r="D1369" s="13"/>
      <c r="E1369" s="38"/>
      <c r="F1369" s="38"/>
      <c r="G1369" s="15"/>
      <c r="H1369" s="20" t="str">
        <f>IF(E1369&lt;0,"Valore ISEE non ammissibile",
IF(E1369="","",
IF(E1369&lt;=Parametri!$B$1,"Fascia A",
IF(E1369&lt;=Parametri!$B$2,"Fascia B",
"Valore ISEE non ammissibile"))))</f>
        <v/>
      </c>
      <c r="I1369" s="35">
        <f t="shared" si="111"/>
        <v>0</v>
      </c>
      <c r="J1369" s="35">
        <f t="shared" si="112"/>
        <v>0</v>
      </c>
      <c r="K1369" s="16"/>
      <c r="L1369" s="4"/>
      <c r="M1369" s="4">
        <f>IF(E1369&lt;0,"-",
IF(E1369&lt;=Parametri!$B$1,Parametri!$C$1,
IF(E1369&lt;=Parametri!$B$2,Parametri!$C$2,
"Valore ISEE non ammissibile")))</f>
        <v>3098.74</v>
      </c>
      <c r="N1369" s="5">
        <f>IF(E1369&lt;0,"-",
IF(E1369&lt;=Parametri!$B$1,Parametri!$D$1,
IF(E1369&lt;=Parametri!$B$2,Parametri!$D$2,
"")))</f>
        <v>0.14000000000000001</v>
      </c>
      <c r="O1369" s="4">
        <f t="shared" si="108"/>
        <v>0</v>
      </c>
      <c r="P1369" s="4">
        <f t="shared" si="109"/>
        <v>0</v>
      </c>
      <c r="Q1369" s="4">
        <f t="shared" si="110"/>
        <v>0</v>
      </c>
    </row>
    <row r="1370" spans="2:17" ht="30" customHeight="1" x14ac:dyDescent="0.25">
      <c r="B1370" s="12">
        <v>1360</v>
      </c>
      <c r="C1370" s="14"/>
      <c r="D1370" s="13"/>
      <c r="E1370" s="38"/>
      <c r="F1370" s="38"/>
      <c r="G1370" s="15"/>
      <c r="H1370" s="20" t="str">
        <f>IF(E1370&lt;0,"Valore ISEE non ammissibile",
IF(E1370="","",
IF(E1370&lt;=Parametri!$B$1,"Fascia A",
IF(E1370&lt;=Parametri!$B$2,"Fascia B",
"Valore ISEE non ammissibile"))))</f>
        <v/>
      </c>
      <c r="I1370" s="35">
        <f t="shared" si="111"/>
        <v>0</v>
      </c>
      <c r="J1370" s="35">
        <f t="shared" si="112"/>
        <v>0</v>
      </c>
      <c r="K1370" s="16"/>
      <c r="L1370" s="4"/>
      <c r="M1370" s="4">
        <f>IF(E1370&lt;0,"-",
IF(E1370&lt;=Parametri!$B$1,Parametri!$C$1,
IF(E1370&lt;=Parametri!$B$2,Parametri!$C$2,
"Valore ISEE non ammissibile")))</f>
        <v>3098.74</v>
      </c>
      <c r="N1370" s="5">
        <f>IF(E1370&lt;0,"-",
IF(E1370&lt;=Parametri!$B$1,Parametri!$D$1,
IF(E1370&lt;=Parametri!$B$2,Parametri!$D$2,
"")))</f>
        <v>0.14000000000000001</v>
      </c>
      <c r="O1370" s="4">
        <f t="shared" si="108"/>
        <v>0</v>
      </c>
      <c r="P1370" s="4">
        <f t="shared" si="109"/>
        <v>0</v>
      </c>
      <c r="Q1370" s="4">
        <f t="shared" si="110"/>
        <v>0</v>
      </c>
    </row>
    <row r="1371" spans="2:17" ht="30" customHeight="1" x14ac:dyDescent="0.25">
      <c r="B1371" s="12">
        <v>1361</v>
      </c>
      <c r="C1371" s="14"/>
      <c r="D1371" s="13"/>
      <c r="E1371" s="38"/>
      <c r="F1371" s="38"/>
      <c r="G1371" s="15"/>
      <c r="H1371" s="20" t="str">
        <f>IF(E1371&lt;0,"Valore ISEE non ammissibile",
IF(E1371="","",
IF(E1371&lt;=Parametri!$B$1,"Fascia A",
IF(E1371&lt;=Parametri!$B$2,"Fascia B",
"Valore ISEE non ammissibile"))))</f>
        <v/>
      </c>
      <c r="I1371" s="35">
        <f t="shared" si="111"/>
        <v>0</v>
      </c>
      <c r="J1371" s="35">
        <f t="shared" si="112"/>
        <v>0</v>
      </c>
      <c r="K1371" s="16"/>
      <c r="L1371" s="4"/>
      <c r="M1371" s="4">
        <f>IF(E1371&lt;0,"-",
IF(E1371&lt;=Parametri!$B$1,Parametri!$C$1,
IF(E1371&lt;=Parametri!$B$2,Parametri!$C$2,
"Valore ISEE non ammissibile")))</f>
        <v>3098.74</v>
      </c>
      <c r="N1371" s="5">
        <f>IF(E1371&lt;0,"-",
IF(E1371&lt;=Parametri!$B$1,Parametri!$D$1,
IF(E1371&lt;=Parametri!$B$2,Parametri!$D$2,
"")))</f>
        <v>0.14000000000000001</v>
      </c>
      <c r="O1371" s="4">
        <f t="shared" si="108"/>
        <v>0</v>
      </c>
      <c r="P1371" s="4">
        <f t="shared" si="109"/>
        <v>0</v>
      </c>
      <c r="Q1371" s="4">
        <f t="shared" si="110"/>
        <v>0</v>
      </c>
    </row>
    <row r="1372" spans="2:17" ht="30" customHeight="1" x14ac:dyDescent="0.25">
      <c r="B1372" s="12">
        <v>1362</v>
      </c>
      <c r="C1372" s="14"/>
      <c r="D1372" s="13"/>
      <c r="E1372" s="38"/>
      <c r="F1372" s="38"/>
      <c r="G1372" s="15"/>
      <c r="H1372" s="20" t="str">
        <f>IF(E1372&lt;0,"Valore ISEE non ammissibile",
IF(E1372="","",
IF(E1372&lt;=Parametri!$B$1,"Fascia A",
IF(E1372&lt;=Parametri!$B$2,"Fascia B",
"Valore ISEE non ammissibile"))))</f>
        <v/>
      </c>
      <c r="I1372" s="35">
        <f t="shared" si="111"/>
        <v>0</v>
      </c>
      <c r="J1372" s="35">
        <f t="shared" si="112"/>
        <v>0</v>
      </c>
      <c r="K1372" s="16"/>
      <c r="L1372" s="4"/>
      <c r="M1372" s="4">
        <f>IF(E1372&lt;0,"-",
IF(E1372&lt;=Parametri!$B$1,Parametri!$C$1,
IF(E1372&lt;=Parametri!$B$2,Parametri!$C$2,
"Valore ISEE non ammissibile")))</f>
        <v>3098.74</v>
      </c>
      <c r="N1372" s="5">
        <f>IF(E1372&lt;0,"-",
IF(E1372&lt;=Parametri!$B$1,Parametri!$D$1,
IF(E1372&lt;=Parametri!$B$2,Parametri!$D$2,
"")))</f>
        <v>0.14000000000000001</v>
      </c>
      <c r="O1372" s="4">
        <f t="shared" si="108"/>
        <v>0</v>
      </c>
      <c r="P1372" s="4">
        <f t="shared" si="109"/>
        <v>0</v>
      </c>
      <c r="Q1372" s="4">
        <f t="shared" si="110"/>
        <v>0</v>
      </c>
    </row>
    <row r="1373" spans="2:17" ht="30" customHeight="1" x14ac:dyDescent="0.25">
      <c r="B1373" s="12">
        <v>1363</v>
      </c>
      <c r="C1373" s="14"/>
      <c r="D1373" s="13"/>
      <c r="E1373" s="38"/>
      <c r="F1373" s="38"/>
      <c r="G1373" s="15"/>
      <c r="H1373" s="20" t="str">
        <f>IF(E1373&lt;0,"Valore ISEE non ammissibile",
IF(E1373="","",
IF(E1373&lt;=Parametri!$B$1,"Fascia A",
IF(E1373&lt;=Parametri!$B$2,"Fascia B",
"Valore ISEE non ammissibile"))))</f>
        <v/>
      </c>
      <c r="I1373" s="35">
        <f t="shared" si="111"/>
        <v>0</v>
      </c>
      <c r="J1373" s="35">
        <f t="shared" si="112"/>
        <v>0</v>
      </c>
      <c r="K1373" s="16"/>
      <c r="L1373" s="4"/>
      <c r="M1373" s="4">
        <f>IF(E1373&lt;0,"-",
IF(E1373&lt;=Parametri!$B$1,Parametri!$C$1,
IF(E1373&lt;=Parametri!$B$2,Parametri!$C$2,
"Valore ISEE non ammissibile")))</f>
        <v>3098.74</v>
      </c>
      <c r="N1373" s="5">
        <f>IF(E1373&lt;0,"-",
IF(E1373&lt;=Parametri!$B$1,Parametri!$D$1,
IF(E1373&lt;=Parametri!$B$2,Parametri!$D$2,
"")))</f>
        <v>0.14000000000000001</v>
      </c>
      <c r="O1373" s="4">
        <f t="shared" si="108"/>
        <v>0</v>
      </c>
      <c r="P1373" s="4">
        <f t="shared" si="109"/>
        <v>0</v>
      </c>
      <c r="Q1373" s="4">
        <f t="shared" si="110"/>
        <v>0</v>
      </c>
    </row>
    <row r="1374" spans="2:17" ht="30" customHeight="1" x14ac:dyDescent="0.25">
      <c r="B1374" s="12">
        <v>1364</v>
      </c>
      <c r="C1374" s="14"/>
      <c r="D1374" s="13"/>
      <c r="E1374" s="38"/>
      <c r="F1374" s="38"/>
      <c r="G1374" s="15"/>
      <c r="H1374" s="20" t="str">
        <f>IF(E1374&lt;0,"Valore ISEE non ammissibile",
IF(E1374="","",
IF(E1374&lt;=Parametri!$B$1,"Fascia A",
IF(E1374&lt;=Parametri!$B$2,"Fascia B",
"Valore ISEE non ammissibile"))))</f>
        <v/>
      </c>
      <c r="I1374" s="35">
        <f t="shared" si="111"/>
        <v>0</v>
      </c>
      <c r="J1374" s="35">
        <f t="shared" si="112"/>
        <v>0</v>
      </c>
      <c r="K1374" s="16"/>
      <c r="L1374" s="4"/>
      <c r="M1374" s="4">
        <f>IF(E1374&lt;0,"-",
IF(E1374&lt;=Parametri!$B$1,Parametri!$C$1,
IF(E1374&lt;=Parametri!$B$2,Parametri!$C$2,
"Valore ISEE non ammissibile")))</f>
        <v>3098.74</v>
      </c>
      <c r="N1374" s="5">
        <f>IF(E1374&lt;0,"-",
IF(E1374&lt;=Parametri!$B$1,Parametri!$D$1,
IF(E1374&lt;=Parametri!$B$2,Parametri!$D$2,
"")))</f>
        <v>0.14000000000000001</v>
      </c>
      <c r="O1374" s="4">
        <f t="shared" si="108"/>
        <v>0</v>
      </c>
      <c r="P1374" s="4">
        <f t="shared" si="109"/>
        <v>0</v>
      </c>
      <c r="Q1374" s="4">
        <f t="shared" si="110"/>
        <v>0</v>
      </c>
    </row>
    <row r="1375" spans="2:17" ht="30" customHeight="1" x14ac:dyDescent="0.25">
      <c r="B1375" s="12">
        <v>1365</v>
      </c>
      <c r="C1375" s="14"/>
      <c r="D1375" s="13"/>
      <c r="E1375" s="38"/>
      <c r="F1375" s="38"/>
      <c r="G1375" s="15"/>
      <c r="H1375" s="20" t="str">
        <f>IF(E1375&lt;0,"Valore ISEE non ammissibile",
IF(E1375="","",
IF(E1375&lt;=Parametri!$B$1,"Fascia A",
IF(E1375&lt;=Parametri!$B$2,"Fascia B",
"Valore ISEE non ammissibile"))))</f>
        <v/>
      </c>
      <c r="I1375" s="35">
        <f t="shared" si="111"/>
        <v>0</v>
      </c>
      <c r="J1375" s="35">
        <f t="shared" si="112"/>
        <v>0</v>
      </c>
      <c r="K1375" s="16"/>
      <c r="L1375" s="4"/>
      <c r="M1375" s="4">
        <f>IF(E1375&lt;0,"-",
IF(E1375&lt;=Parametri!$B$1,Parametri!$C$1,
IF(E1375&lt;=Parametri!$B$2,Parametri!$C$2,
"Valore ISEE non ammissibile")))</f>
        <v>3098.74</v>
      </c>
      <c r="N1375" s="5">
        <f>IF(E1375&lt;0,"-",
IF(E1375&lt;=Parametri!$B$1,Parametri!$D$1,
IF(E1375&lt;=Parametri!$B$2,Parametri!$D$2,
"")))</f>
        <v>0.14000000000000001</v>
      </c>
      <c r="O1375" s="4">
        <f t="shared" si="108"/>
        <v>0</v>
      </c>
      <c r="P1375" s="4">
        <f t="shared" si="109"/>
        <v>0</v>
      </c>
      <c r="Q1375" s="4">
        <f t="shared" si="110"/>
        <v>0</v>
      </c>
    </row>
    <row r="1376" spans="2:17" ht="30" customHeight="1" x14ac:dyDescent="0.25">
      <c r="B1376" s="12">
        <v>1366</v>
      </c>
      <c r="C1376" s="14"/>
      <c r="D1376" s="13"/>
      <c r="E1376" s="38"/>
      <c r="F1376" s="38"/>
      <c r="G1376" s="15"/>
      <c r="H1376" s="20" t="str">
        <f>IF(E1376&lt;0,"Valore ISEE non ammissibile",
IF(E1376="","",
IF(E1376&lt;=Parametri!$B$1,"Fascia A",
IF(E1376&lt;=Parametri!$B$2,"Fascia B",
"Valore ISEE non ammissibile"))))</f>
        <v/>
      </c>
      <c r="I1376" s="35">
        <f t="shared" si="111"/>
        <v>0</v>
      </c>
      <c r="J1376" s="35">
        <f t="shared" si="112"/>
        <v>0</v>
      </c>
      <c r="K1376" s="16"/>
      <c r="L1376" s="4"/>
      <c r="M1376" s="4">
        <f>IF(E1376&lt;0,"-",
IF(E1376&lt;=Parametri!$B$1,Parametri!$C$1,
IF(E1376&lt;=Parametri!$B$2,Parametri!$C$2,
"Valore ISEE non ammissibile")))</f>
        <v>3098.74</v>
      </c>
      <c r="N1376" s="5">
        <f>IF(E1376&lt;0,"-",
IF(E1376&lt;=Parametri!$B$1,Parametri!$D$1,
IF(E1376&lt;=Parametri!$B$2,Parametri!$D$2,
"")))</f>
        <v>0.14000000000000001</v>
      </c>
      <c r="O1376" s="4">
        <f t="shared" si="108"/>
        <v>0</v>
      </c>
      <c r="P1376" s="4">
        <f t="shared" si="109"/>
        <v>0</v>
      </c>
      <c r="Q1376" s="4">
        <f t="shared" si="110"/>
        <v>0</v>
      </c>
    </row>
    <row r="1377" spans="2:17" ht="30" customHeight="1" x14ac:dyDescent="0.25">
      <c r="B1377" s="12">
        <v>1367</v>
      </c>
      <c r="C1377" s="14"/>
      <c r="D1377" s="13"/>
      <c r="E1377" s="38"/>
      <c r="F1377" s="38"/>
      <c r="G1377" s="15"/>
      <c r="H1377" s="20" t="str">
        <f>IF(E1377&lt;0,"Valore ISEE non ammissibile",
IF(E1377="","",
IF(E1377&lt;=Parametri!$B$1,"Fascia A",
IF(E1377&lt;=Parametri!$B$2,"Fascia B",
"Valore ISEE non ammissibile"))))</f>
        <v/>
      </c>
      <c r="I1377" s="35">
        <f t="shared" si="111"/>
        <v>0</v>
      </c>
      <c r="J1377" s="35">
        <f t="shared" si="112"/>
        <v>0</v>
      </c>
      <c r="K1377" s="16"/>
      <c r="L1377" s="4"/>
      <c r="M1377" s="4">
        <f>IF(E1377&lt;0,"-",
IF(E1377&lt;=Parametri!$B$1,Parametri!$C$1,
IF(E1377&lt;=Parametri!$B$2,Parametri!$C$2,
"Valore ISEE non ammissibile")))</f>
        <v>3098.74</v>
      </c>
      <c r="N1377" s="5">
        <f>IF(E1377&lt;0,"-",
IF(E1377&lt;=Parametri!$B$1,Parametri!$D$1,
IF(E1377&lt;=Parametri!$B$2,Parametri!$D$2,
"")))</f>
        <v>0.14000000000000001</v>
      </c>
      <c r="O1377" s="4">
        <f t="shared" si="108"/>
        <v>0</v>
      </c>
      <c r="P1377" s="4">
        <f t="shared" si="109"/>
        <v>0</v>
      </c>
      <c r="Q1377" s="4">
        <f t="shared" si="110"/>
        <v>0</v>
      </c>
    </row>
    <row r="1378" spans="2:17" ht="30" customHeight="1" x14ac:dyDescent="0.25">
      <c r="B1378" s="12">
        <v>1368</v>
      </c>
      <c r="C1378" s="14"/>
      <c r="D1378" s="13"/>
      <c r="E1378" s="38"/>
      <c r="F1378" s="38"/>
      <c r="G1378" s="15"/>
      <c r="H1378" s="20" t="str">
        <f>IF(E1378&lt;0,"Valore ISEE non ammissibile",
IF(E1378="","",
IF(E1378&lt;=Parametri!$B$1,"Fascia A",
IF(E1378&lt;=Parametri!$B$2,"Fascia B",
"Valore ISEE non ammissibile"))))</f>
        <v/>
      </c>
      <c r="I1378" s="35">
        <f t="shared" si="111"/>
        <v>0</v>
      </c>
      <c r="J1378" s="35">
        <f t="shared" si="112"/>
        <v>0</v>
      </c>
      <c r="K1378" s="16"/>
      <c r="L1378" s="4"/>
      <c r="M1378" s="4">
        <f>IF(E1378&lt;0,"-",
IF(E1378&lt;=Parametri!$B$1,Parametri!$C$1,
IF(E1378&lt;=Parametri!$B$2,Parametri!$C$2,
"Valore ISEE non ammissibile")))</f>
        <v>3098.74</v>
      </c>
      <c r="N1378" s="5">
        <f>IF(E1378&lt;0,"-",
IF(E1378&lt;=Parametri!$B$1,Parametri!$D$1,
IF(E1378&lt;=Parametri!$B$2,Parametri!$D$2,
"")))</f>
        <v>0.14000000000000001</v>
      </c>
      <c r="O1378" s="4">
        <f t="shared" si="108"/>
        <v>0</v>
      </c>
      <c r="P1378" s="4">
        <f t="shared" si="109"/>
        <v>0</v>
      </c>
      <c r="Q1378" s="4">
        <f t="shared" si="110"/>
        <v>0</v>
      </c>
    </row>
    <row r="1379" spans="2:17" ht="30" customHeight="1" x14ac:dyDescent="0.25">
      <c r="B1379" s="12">
        <v>1369</v>
      </c>
      <c r="C1379" s="14"/>
      <c r="D1379" s="13"/>
      <c r="E1379" s="38"/>
      <c r="F1379" s="38"/>
      <c r="G1379" s="15"/>
      <c r="H1379" s="20" t="str">
        <f>IF(E1379&lt;0,"Valore ISEE non ammissibile",
IF(E1379="","",
IF(E1379&lt;=Parametri!$B$1,"Fascia A",
IF(E1379&lt;=Parametri!$B$2,"Fascia B",
"Valore ISEE non ammissibile"))))</f>
        <v/>
      </c>
      <c r="I1379" s="35">
        <f t="shared" si="111"/>
        <v>0</v>
      </c>
      <c r="J1379" s="35">
        <f t="shared" si="112"/>
        <v>0</v>
      </c>
      <c r="K1379" s="16"/>
      <c r="L1379" s="4"/>
      <c r="M1379" s="4">
        <f>IF(E1379&lt;0,"-",
IF(E1379&lt;=Parametri!$B$1,Parametri!$C$1,
IF(E1379&lt;=Parametri!$B$2,Parametri!$C$2,
"Valore ISEE non ammissibile")))</f>
        <v>3098.74</v>
      </c>
      <c r="N1379" s="5">
        <f>IF(E1379&lt;0,"-",
IF(E1379&lt;=Parametri!$B$1,Parametri!$D$1,
IF(E1379&lt;=Parametri!$B$2,Parametri!$D$2,
"")))</f>
        <v>0.14000000000000001</v>
      </c>
      <c r="O1379" s="4">
        <f t="shared" si="108"/>
        <v>0</v>
      </c>
      <c r="P1379" s="4">
        <f t="shared" si="109"/>
        <v>0</v>
      </c>
      <c r="Q1379" s="4">
        <f t="shared" si="110"/>
        <v>0</v>
      </c>
    </row>
    <row r="1380" spans="2:17" ht="30" customHeight="1" x14ac:dyDescent="0.25">
      <c r="B1380" s="12">
        <v>1370</v>
      </c>
      <c r="C1380" s="14"/>
      <c r="D1380" s="13"/>
      <c r="E1380" s="38"/>
      <c r="F1380" s="38"/>
      <c r="G1380" s="15"/>
      <c r="H1380" s="20" t="str">
        <f>IF(E1380&lt;0,"Valore ISEE non ammissibile",
IF(E1380="","",
IF(E1380&lt;=Parametri!$B$1,"Fascia A",
IF(E1380&lt;=Parametri!$B$2,"Fascia B",
"Valore ISEE non ammissibile"))))</f>
        <v/>
      </c>
      <c r="I1380" s="35">
        <f t="shared" si="111"/>
        <v>0</v>
      </c>
      <c r="J1380" s="35">
        <f t="shared" si="112"/>
        <v>0</v>
      </c>
      <c r="K1380" s="16"/>
      <c r="L1380" s="4"/>
      <c r="M1380" s="4">
        <f>IF(E1380&lt;0,"-",
IF(E1380&lt;=Parametri!$B$1,Parametri!$C$1,
IF(E1380&lt;=Parametri!$B$2,Parametri!$C$2,
"Valore ISEE non ammissibile")))</f>
        <v>3098.74</v>
      </c>
      <c r="N1380" s="5">
        <f>IF(E1380&lt;0,"-",
IF(E1380&lt;=Parametri!$B$1,Parametri!$D$1,
IF(E1380&lt;=Parametri!$B$2,Parametri!$D$2,
"")))</f>
        <v>0.14000000000000001</v>
      </c>
      <c r="O1380" s="4">
        <f t="shared" si="108"/>
        <v>0</v>
      </c>
      <c r="P1380" s="4">
        <f t="shared" si="109"/>
        <v>0</v>
      </c>
      <c r="Q1380" s="4">
        <f t="shared" si="110"/>
        <v>0</v>
      </c>
    </row>
    <row r="1381" spans="2:17" ht="30" customHeight="1" x14ac:dyDescent="0.25">
      <c r="B1381" s="12">
        <v>1371</v>
      </c>
      <c r="C1381" s="14"/>
      <c r="D1381" s="13"/>
      <c r="E1381" s="38"/>
      <c r="F1381" s="38"/>
      <c r="G1381" s="15"/>
      <c r="H1381" s="20" t="str">
        <f>IF(E1381&lt;0,"Valore ISEE non ammissibile",
IF(E1381="","",
IF(E1381&lt;=Parametri!$B$1,"Fascia A",
IF(E1381&lt;=Parametri!$B$2,"Fascia B",
"Valore ISEE non ammissibile"))))</f>
        <v/>
      </c>
      <c r="I1381" s="35">
        <f t="shared" si="111"/>
        <v>0</v>
      </c>
      <c r="J1381" s="35">
        <f t="shared" si="112"/>
        <v>0</v>
      </c>
      <c r="K1381" s="16"/>
      <c r="L1381" s="4"/>
      <c r="M1381" s="4">
        <f>IF(E1381&lt;0,"-",
IF(E1381&lt;=Parametri!$B$1,Parametri!$C$1,
IF(E1381&lt;=Parametri!$B$2,Parametri!$C$2,
"Valore ISEE non ammissibile")))</f>
        <v>3098.74</v>
      </c>
      <c r="N1381" s="5">
        <f>IF(E1381&lt;0,"-",
IF(E1381&lt;=Parametri!$B$1,Parametri!$D$1,
IF(E1381&lt;=Parametri!$B$2,Parametri!$D$2,
"")))</f>
        <v>0.14000000000000001</v>
      </c>
      <c r="O1381" s="4">
        <f t="shared" si="108"/>
        <v>0</v>
      </c>
      <c r="P1381" s="4">
        <f t="shared" si="109"/>
        <v>0</v>
      </c>
      <c r="Q1381" s="4">
        <f t="shared" si="110"/>
        <v>0</v>
      </c>
    </row>
    <row r="1382" spans="2:17" ht="30" customHeight="1" x14ac:dyDescent="0.25">
      <c r="B1382" s="12">
        <v>1372</v>
      </c>
      <c r="C1382" s="14"/>
      <c r="D1382" s="13"/>
      <c r="E1382" s="38"/>
      <c r="F1382" s="38"/>
      <c r="G1382" s="15"/>
      <c r="H1382" s="20" t="str">
        <f>IF(E1382&lt;0,"Valore ISEE non ammissibile",
IF(E1382="","",
IF(E1382&lt;=Parametri!$B$1,"Fascia A",
IF(E1382&lt;=Parametri!$B$2,"Fascia B",
"Valore ISEE non ammissibile"))))</f>
        <v/>
      </c>
      <c r="I1382" s="35">
        <f t="shared" si="111"/>
        <v>0</v>
      </c>
      <c r="J1382" s="35">
        <f t="shared" si="112"/>
        <v>0</v>
      </c>
      <c r="K1382" s="16"/>
      <c r="L1382" s="4"/>
      <c r="M1382" s="4">
        <f>IF(E1382&lt;0,"-",
IF(E1382&lt;=Parametri!$B$1,Parametri!$C$1,
IF(E1382&lt;=Parametri!$B$2,Parametri!$C$2,
"Valore ISEE non ammissibile")))</f>
        <v>3098.74</v>
      </c>
      <c r="N1382" s="5">
        <f>IF(E1382&lt;0,"-",
IF(E1382&lt;=Parametri!$B$1,Parametri!$D$1,
IF(E1382&lt;=Parametri!$B$2,Parametri!$D$2,
"")))</f>
        <v>0.14000000000000001</v>
      </c>
      <c r="O1382" s="4">
        <f t="shared" si="108"/>
        <v>0</v>
      </c>
      <c r="P1382" s="4">
        <f t="shared" si="109"/>
        <v>0</v>
      </c>
      <c r="Q1382" s="4">
        <f t="shared" si="110"/>
        <v>0</v>
      </c>
    </row>
    <row r="1383" spans="2:17" ht="30" customHeight="1" x14ac:dyDescent="0.25">
      <c r="B1383" s="12">
        <v>1373</v>
      </c>
      <c r="C1383" s="14"/>
      <c r="D1383" s="13"/>
      <c r="E1383" s="38"/>
      <c r="F1383" s="38"/>
      <c r="G1383" s="15"/>
      <c r="H1383" s="20" t="str">
        <f>IF(E1383&lt;0,"Valore ISEE non ammissibile",
IF(E1383="","",
IF(E1383&lt;=Parametri!$B$1,"Fascia A",
IF(E1383&lt;=Parametri!$B$2,"Fascia B",
"Valore ISEE non ammissibile"))))</f>
        <v/>
      </c>
      <c r="I1383" s="35">
        <f t="shared" si="111"/>
        <v>0</v>
      </c>
      <c r="J1383" s="35">
        <f t="shared" si="112"/>
        <v>0</v>
      </c>
      <c r="K1383" s="16"/>
      <c r="L1383" s="4"/>
      <c r="M1383" s="4">
        <f>IF(E1383&lt;0,"-",
IF(E1383&lt;=Parametri!$B$1,Parametri!$C$1,
IF(E1383&lt;=Parametri!$B$2,Parametri!$C$2,
"Valore ISEE non ammissibile")))</f>
        <v>3098.74</v>
      </c>
      <c r="N1383" s="5">
        <f>IF(E1383&lt;0,"-",
IF(E1383&lt;=Parametri!$B$1,Parametri!$D$1,
IF(E1383&lt;=Parametri!$B$2,Parametri!$D$2,
"")))</f>
        <v>0.14000000000000001</v>
      </c>
      <c r="O1383" s="4">
        <f t="shared" si="108"/>
        <v>0</v>
      </c>
      <c r="P1383" s="4">
        <f t="shared" si="109"/>
        <v>0</v>
      </c>
      <c r="Q1383" s="4">
        <f t="shared" si="110"/>
        <v>0</v>
      </c>
    </row>
    <row r="1384" spans="2:17" ht="30" customHeight="1" x14ac:dyDescent="0.25">
      <c r="B1384" s="12">
        <v>1374</v>
      </c>
      <c r="C1384" s="14"/>
      <c r="D1384" s="13"/>
      <c r="E1384" s="38"/>
      <c r="F1384" s="38"/>
      <c r="G1384" s="15"/>
      <c r="H1384" s="20" t="str">
        <f>IF(E1384&lt;0,"Valore ISEE non ammissibile",
IF(E1384="","",
IF(E1384&lt;=Parametri!$B$1,"Fascia A",
IF(E1384&lt;=Parametri!$B$2,"Fascia B",
"Valore ISEE non ammissibile"))))</f>
        <v/>
      </c>
      <c r="I1384" s="35">
        <f t="shared" si="111"/>
        <v>0</v>
      </c>
      <c r="J1384" s="35">
        <f t="shared" si="112"/>
        <v>0</v>
      </c>
      <c r="K1384" s="16"/>
      <c r="L1384" s="4"/>
      <c r="M1384" s="4">
        <f>IF(E1384&lt;0,"-",
IF(E1384&lt;=Parametri!$B$1,Parametri!$C$1,
IF(E1384&lt;=Parametri!$B$2,Parametri!$C$2,
"Valore ISEE non ammissibile")))</f>
        <v>3098.74</v>
      </c>
      <c r="N1384" s="5">
        <f>IF(E1384&lt;0,"-",
IF(E1384&lt;=Parametri!$B$1,Parametri!$D$1,
IF(E1384&lt;=Parametri!$B$2,Parametri!$D$2,
"")))</f>
        <v>0.14000000000000001</v>
      </c>
      <c r="O1384" s="4">
        <f t="shared" si="108"/>
        <v>0</v>
      </c>
      <c r="P1384" s="4">
        <f t="shared" si="109"/>
        <v>0</v>
      </c>
      <c r="Q1384" s="4">
        <f t="shared" si="110"/>
        <v>0</v>
      </c>
    </row>
    <row r="1385" spans="2:17" ht="30" customHeight="1" x14ac:dyDescent="0.25">
      <c r="B1385" s="12">
        <v>1375</v>
      </c>
      <c r="C1385" s="14"/>
      <c r="D1385" s="13"/>
      <c r="E1385" s="38"/>
      <c r="F1385" s="38"/>
      <c r="G1385" s="15"/>
      <c r="H1385" s="20" t="str">
        <f>IF(E1385&lt;0,"Valore ISEE non ammissibile",
IF(E1385="","",
IF(E1385&lt;=Parametri!$B$1,"Fascia A",
IF(E1385&lt;=Parametri!$B$2,"Fascia B",
"Valore ISEE non ammissibile"))))</f>
        <v/>
      </c>
      <c r="I1385" s="35">
        <f t="shared" si="111"/>
        <v>0</v>
      </c>
      <c r="J1385" s="35">
        <f t="shared" si="112"/>
        <v>0</v>
      </c>
      <c r="K1385" s="16"/>
      <c r="L1385" s="4"/>
      <c r="M1385" s="4">
        <f>IF(E1385&lt;0,"-",
IF(E1385&lt;=Parametri!$B$1,Parametri!$C$1,
IF(E1385&lt;=Parametri!$B$2,Parametri!$C$2,
"Valore ISEE non ammissibile")))</f>
        <v>3098.74</v>
      </c>
      <c r="N1385" s="5">
        <f>IF(E1385&lt;0,"-",
IF(E1385&lt;=Parametri!$B$1,Parametri!$D$1,
IF(E1385&lt;=Parametri!$B$2,Parametri!$D$2,
"")))</f>
        <v>0.14000000000000001</v>
      </c>
      <c r="O1385" s="4">
        <f t="shared" si="108"/>
        <v>0</v>
      </c>
      <c r="P1385" s="4">
        <f t="shared" si="109"/>
        <v>0</v>
      </c>
      <c r="Q1385" s="4">
        <f t="shared" si="110"/>
        <v>0</v>
      </c>
    </row>
    <row r="1386" spans="2:17" ht="30" customHeight="1" x14ac:dyDescent="0.25">
      <c r="B1386" s="12">
        <v>1376</v>
      </c>
      <c r="C1386" s="14"/>
      <c r="D1386" s="13"/>
      <c r="E1386" s="38"/>
      <c r="F1386" s="38"/>
      <c r="G1386" s="15"/>
      <c r="H1386" s="20" t="str">
        <f>IF(E1386&lt;0,"Valore ISEE non ammissibile",
IF(E1386="","",
IF(E1386&lt;=Parametri!$B$1,"Fascia A",
IF(E1386&lt;=Parametri!$B$2,"Fascia B",
"Valore ISEE non ammissibile"))))</f>
        <v/>
      </c>
      <c r="I1386" s="35">
        <f t="shared" si="111"/>
        <v>0</v>
      </c>
      <c r="J1386" s="35">
        <f t="shared" si="112"/>
        <v>0</v>
      </c>
      <c r="K1386" s="16"/>
      <c r="L1386" s="4"/>
      <c r="M1386" s="4">
        <f>IF(E1386&lt;0,"-",
IF(E1386&lt;=Parametri!$B$1,Parametri!$C$1,
IF(E1386&lt;=Parametri!$B$2,Parametri!$C$2,
"Valore ISEE non ammissibile")))</f>
        <v>3098.74</v>
      </c>
      <c r="N1386" s="5">
        <f>IF(E1386&lt;0,"-",
IF(E1386&lt;=Parametri!$B$1,Parametri!$D$1,
IF(E1386&lt;=Parametri!$B$2,Parametri!$D$2,
"")))</f>
        <v>0.14000000000000001</v>
      </c>
      <c r="O1386" s="4">
        <f t="shared" si="108"/>
        <v>0</v>
      </c>
      <c r="P1386" s="4">
        <f t="shared" si="109"/>
        <v>0</v>
      </c>
      <c r="Q1386" s="4">
        <f t="shared" si="110"/>
        <v>0</v>
      </c>
    </row>
    <row r="1387" spans="2:17" ht="30" customHeight="1" x14ac:dyDescent="0.25">
      <c r="B1387" s="12">
        <v>1377</v>
      </c>
      <c r="C1387" s="14"/>
      <c r="D1387" s="13"/>
      <c r="E1387" s="38"/>
      <c r="F1387" s="38"/>
      <c r="G1387" s="15"/>
      <c r="H1387" s="20" t="str">
        <f>IF(E1387&lt;0,"Valore ISEE non ammissibile",
IF(E1387="","",
IF(E1387&lt;=Parametri!$B$1,"Fascia A",
IF(E1387&lt;=Parametri!$B$2,"Fascia B",
"Valore ISEE non ammissibile"))))</f>
        <v/>
      </c>
      <c r="I1387" s="35">
        <f t="shared" si="111"/>
        <v>0</v>
      </c>
      <c r="J1387" s="35">
        <f t="shared" si="112"/>
        <v>0</v>
      </c>
      <c r="K1387" s="16"/>
      <c r="L1387" s="4"/>
      <c r="M1387" s="4">
        <f>IF(E1387&lt;0,"-",
IF(E1387&lt;=Parametri!$B$1,Parametri!$C$1,
IF(E1387&lt;=Parametri!$B$2,Parametri!$C$2,
"Valore ISEE non ammissibile")))</f>
        <v>3098.74</v>
      </c>
      <c r="N1387" s="5">
        <f>IF(E1387&lt;0,"-",
IF(E1387&lt;=Parametri!$B$1,Parametri!$D$1,
IF(E1387&lt;=Parametri!$B$2,Parametri!$D$2,
"")))</f>
        <v>0.14000000000000001</v>
      </c>
      <c r="O1387" s="4">
        <f t="shared" si="108"/>
        <v>0</v>
      </c>
      <c r="P1387" s="4">
        <f t="shared" si="109"/>
        <v>0</v>
      </c>
      <c r="Q1387" s="4">
        <f t="shared" si="110"/>
        <v>0</v>
      </c>
    </row>
    <row r="1388" spans="2:17" ht="30" customHeight="1" x14ac:dyDescent="0.25">
      <c r="B1388" s="12">
        <v>1378</v>
      </c>
      <c r="C1388" s="14"/>
      <c r="D1388" s="13"/>
      <c r="E1388" s="38"/>
      <c r="F1388" s="38"/>
      <c r="G1388" s="15"/>
      <c r="H1388" s="20" t="str">
        <f>IF(E1388&lt;0,"Valore ISEE non ammissibile",
IF(E1388="","",
IF(E1388&lt;=Parametri!$B$1,"Fascia A",
IF(E1388&lt;=Parametri!$B$2,"Fascia B",
"Valore ISEE non ammissibile"))))</f>
        <v/>
      </c>
      <c r="I1388" s="35">
        <f t="shared" si="111"/>
        <v>0</v>
      </c>
      <c r="J1388" s="35">
        <f t="shared" si="112"/>
        <v>0</v>
      </c>
      <c r="K1388" s="16"/>
      <c r="L1388" s="4"/>
      <c r="M1388" s="4">
        <f>IF(E1388&lt;0,"-",
IF(E1388&lt;=Parametri!$B$1,Parametri!$C$1,
IF(E1388&lt;=Parametri!$B$2,Parametri!$C$2,
"Valore ISEE non ammissibile")))</f>
        <v>3098.74</v>
      </c>
      <c r="N1388" s="5">
        <f>IF(E1388&lt;0,"-",
IF(E1388&lt;=Parametri!$B$1,Parametri!$D$1,
IF(E1388&lt;=Parametri!$B$2,Parametri!$D$2,
"")))</f>
        <v>0.14000000000000001</v>
      </c>
      <c r="O1388" s="4">
        <f t="shared" si="108"/>
        <v>0</v>
      </c>
      <c r="P1388" s="4">
        <f t="shared" si="109"/>
        <v>0</v>
      </c>
      <c r="Q1388" s="4">
        <f t="shared" si="110"/>
        <v>0</v>
      </c>
    </row>
    <row r="1389" spans="2:17" ht="30" customHeight="1" x14ac:dyDescent="0.25">
      <c r="B1389" s="12">
        <v>1379</v>
      </c>
      <c r="C1389" s="14"/>
      <c r="D1389" s="13"/>
      <c r="E1389" s="38"/>
      <c r="F1389" s="38"/>
      <c r="G1389" s="15"/>
      <c r="H1389" s="20" t="str">
        <f>IF(E1389&lt;0,"Valore ISEE non ammissibile",
IF(E1389="","",
IF(E1389&lt;=Parametri!$B$1,"Fascia A",
IF(E1389&lt;=Parametri!$B$2,"Fascia B",
"Valore ISEE non ammissibile"))))</f>
        <v/>
      </c>
      <c r="I1389" s="35">
        <f t="shared" si="111"/>
        <v>0</v>
      </c>
      <c r="J1389" s="35">
        <f t="shared" si="112"/>
        <v>0</v>
      </c>
      <c r="K1389" s="16"/>
      <c r="L1389" s="4"/>
      <c r="M1389" s="4">
        <f>IF(E1389&lt;0,"-",
IF(E1389&lt;=Parametri!$B$1,Parametri!$C$1,
IF(E1389&lt;=Parametri!$B$2,Parametri!$C$2,
"Valore ISEE non ammissibile")))</f>
        <v>3098.74</v>
      </c>
      <c r="N1389" s="5">
        <f>IF(E1389&lt;0,"-",
IF(E1389&lt;=Parametri!$B$1,Parametri!$D$1,
IF(E1389&lt;=Parametri!$B$2,Parametri!$D$2,
"")))</f>
        <v>0.14000000000000001</v>
      </c>
      <c r="O1389" s="4">
        <f t="shared" si="108"/>
        <v>0</v>
      </c>
      <c r="P1389" s="4">
        <f t="shared" si="109"/>
        <v>0</v>
      </c>
      <c r="Q1389" s="4">
        <f t="shared" si="110"/>
        <v>0</v>
      </c>
    </row>
    <row r="1390" spans="2:17" ht="30" customHeight="1" x14ac:dyDescent="0.25">
      <c r="B1390" s="12">
        <v>1380</v>
      </c>
      <c r="C1390" s="14"/>
      <c r="D1390" s="13"/>
      <c r="E1390" s="38"/>
      <c r="F1390" s="38"/>
      <c r="G1390" s="15"/>
      <c r="H1390" s="20" t="str">
        <f>IF(E1390&lt;0,"Valore ISEE non ammissibile",
IF(E1390="","",
IF(E1390&lt;=Parametri!$B$1,"Fascia A",
IF(E1390&lt;=Parametri!$B$2,"Fascia B",
"Valore ISEE non ammissibile"))))</f>
        <v/>
      </c>
      <c r="I1390" s="35">
        <f t="shared" si="111"/>
        <v>0</v>
      </c>
      <c r="J1390" s="35">
        <f t="shared" si="112"/>
        <v>0</v>
      </c>
      <c r="K1390" s="16"/>
      <c r="L1390" s="4"/>
      <c r="M1390" s="4">
        <f>IF(E1390&lt;0,"-",
IF(E1390&lt;=Parametri!$B$1,Parametri!$C$1,
IF(E1390&lt;=Parametri!$B$2,Parametri!$C$2,
"Valore ISEE non ammissibile")))</f>
        <v>3098.74</v>
      </c>
      <c r="N1390" s="5">
        <f>IF(E1390&lt;0,"-",
IF(E1390&lt;=Parametri!$B$1,Parametri!$D$1,
IF(E1390&lt;=Parametri!$B$2,Parametri!$D$2,
"")))</f>
        <v>0.14000000000000001</v>
      </c>
      <c r="O1390" s="4">
        <f t="shared" si="108"/>
        <v>0</v>
      </c>
      <c r="P1390" s="4">
        <f t="shared" si="109"/>
        <v>0</v>
      </c>
      <c r="Q1390" s="4">
        <f t="shared" si="110"/>
        <v>0</v>
      </c>
    </row>
    <row r="1391" spans="2:17" ht="30" customHeight="1" x14ac:dyDescent="0.25">
      <c r="B1391" s="12">
        <v>1381</v>
      </c>
      <c r="C1391" s="14"/>
      <c r="D1391" s="13"/>
      <c r="E1391" s="38"/>
      <c r="F1391" s="38"/>
      <c r="G1391" s="15"/>
      <c r="H1391" s="20" t="str">
        <f>IF(E1391&lt;0,"Valore ISEE non ammissibile",
IF(E1391="","",
IF(E1391&lt;=Parametri!$B$1,"Fascia A",
IF(E1391&lt;=Parametri!$B$2,"Fascia B",
"Valore ISEE non ammissibile"))))</f>
        <v/>
      </c>
      <c r="I1391" s="35">
        <f t="shared" si="111"/>
        <v>0</v>
      </c>
      <c r="J1391" s="35">
        <f t="shared" si="112"/>
        <v>0</v>
      </c>
      <c r="K1391" s="16"/>
      <c r="L1391" s="4"/>
      <c r="M1391" s="4">
        <f>IF(E1391&lt;0,"-",
IF(E1391&lt;=Parametri!$B$1,Parametri!$C$1,
IF(E1391&lt;=Parametri!$B$2,Parametri!$C$2,
"Valore ISEE non ammissibile")))</f>
        <v>3098.74</v>
      </c>
      <c r="N1391" s="5">
        <f>IF(E1391&lt;0,"-",
IF(E1391&lt;=Parametri!$B$1,Parametri!$D$1,
IF(E1391&lt;=Parametri!$B$2,Parametri!$D$2,
"")))</f>
        <v>0.14000000000000001</v>
      </c>
      <c r="O1391" s="4">
        <f t="shared" si="108"/>
        <v>0</v>
      </c>
      <c r="P1391" s="4">
        <f t="shared" si="109"/>
        <v>0</v>
      </c>
      <c r="Q1391" s="4">
        <f t="shared" si="110"/>
        <v>0</v>
      </c>
    </row>
    <row r="1392" spans="2:17" ht="30" customHeight="1" x14ac:dyDescent="0.25">
      <c r="B1392" s="12">
        <v>1382</v>
      </c>
      <c r="C1392" s="14"/>
      <c r="D1392" s="13"/>
      <c r="E1392" s="38"/>
      <c r="F1392" s="38"/>
      <c r="G1392" s="15"/>
      <c r="H1392" s="20" t="str">
        <f>IF(E1392&lt;0,"Valore ISEE non ammissibile",
IF(E1392="","",
IF(E1392&lt;=Parametri!$B$1,"Fascia A",
IF(E1392&lt;=Parametri!$B$2,"Fascia B",
"Valore ISEE non ammissibile"))))</f>
        <v/>
      </c>
      <c r="I1392" s="35">
        <f t="shared" si="111"/>
        <v>0</v>
      </c>
      <c r="J1392" s="35">
        <f t="shared" si="112"/>
        <v>0</v>
      </c>
      <c r="K1392" s="16"/>
      <c r="L1392" s="4"/>
      <c r="M1392" s="4">
        <f>IF(E1392&lt;0,"-",
IF(E1392&lt;=Parametri!$B$1,Parametri!$C$1,
IF(E1392&lt;=Parametri!$B$2,Parametri!$C$2,
"Valore ISEE non ammissibile")))</f>
        <v>3098.74</v>
      </c>
      <c r="N1392" s="5">
        <f>IF(E1392&lt;0,"-",
IF(E1392&lt;=Parametri!$B$1,Parametri!$D$1,
IF(E1392&lt;=Parametri!$B$2,Parametri!$D$2,
"")))</f>
        <v>0.14000000000000001</v>
      </c>
      <c r="O1392" s="4">
        <f t="shared" si="108"/>
        <v>0</v>
      </c>
      <c r="P1392" s="4">
        <f t="shared" si="109"/>
        <v>0</v>
      </c>
      <c r="Q1392" s="4">
        <f t="shared" si="110"/>
        <v>0</v>
      </c>
    </row>
    <row r="1393" spans="2:17" ht="30" customHeight="1" x14ac:dyDescent="0.25">
      <c r="B1393" s="12">
        <v>1383</v>
      </c>
      <c r="C1393" s="14"/>
      <c r="D1393" s="13"/>
      <c r="E1393" s="38"/>
      <c r="F1393" s="38"/>
      <c r="G1393" s="15"/>
      <c r="H1393" s="20" t="str">
        <f>IF(E1393&lt;0,"Valore ISEE non ammissibile",
IF(E1393="","",
IF(E1393&lt;=Parametri!$B$1,"Fascia A",
IF(E1393&lt;=Parametri!$B$2,"Fascia B",
"Valore ISEE non ammissibile"))))</f>
        <v/>
      </c>
      <c r="I1393" s="35">
        <f t="shared" ref="I1393:I1401" si="113">IF(H1393="Valore ISEE non ammissibile",0,IF(P1393&lt;M1393,P1393,M1393))</f>
        <v>0</v>
      </c>
      <c r="J1393" s="35">
        <f t="shared" si="112"/>
        <v>0</v>
      </c>
      <c r="K1393" s="16"/>
      <c r="L1393" s="4"/>
      <c r="M1393" s="4">
        <f>IF(E1393&lt;0,"-",
IF(E1393&lt;=Parametri!$B$1,Parametri!$C$1,
IF(E1393&lt;=Parametri!$B$2,Parametri!$C$2,
"Valore ISEE non ammissibile")))</f>
        <v>3098.74</v>
      </c>
      <c r="N1393" s="5">
        <f>IF(E1393&lt;0,"-",
IF(E1393&lt;=Parametri!$B$1,Parametri!$D$1,
IF(E1393&lt;=Parametri!$B$2,Parametri!$D$2,
"")))</f>
        <v>0.14000000000000001</v>
      </c>
      <c r="O1393" s="4">
        <f t="shared" ref="O1393:O1456" si="114">F1393-Q1393</f>
        <v>0</v>
      </c>
      <c r="P1393" s="4">
        <f t="shared" ref="P1393:P1456" si="115">IF(O1393&gt;0,O1393+O1393*G1393,0)</f>
        <v>0</v>
      </c>
      <c r="Q1393" s="4">
        <f t="shared" ref="Q1393:Q1456" si="116">E1393*N1393</f>
        <v>0</v>
      </c>
    </row>
    <row r="1394" spans="2:17" ht="30" customHeight="1" x14ac:dyDescent="0.25">
      <c r="B1394" s="12">
        <v>1384</v>
      </c>
      <c r="C1394" s="14"/>
      <c r="D1394" s="13"/>
      <c r="E1394" s="38"/>
      <c r="F1394" s="38"/>
      <c r="G1394" s="15"/>
      <c r="H1394" s="20" t="str">
        <f>IF(E1394&lt;0,"Valore ISEE non ammissibile",
IF(E1394="","",
IF(E1394&lt;=Parametri!$B$1,"Fascia A",
IF(E1394&lt;=Parametri!$B$2,"Fascia B",
"Valore ISEE non ammissibile"))))</f>
        <v/>
      </c>
      <c r="I1394" s="35">
        <f t="shared" si="113"/>
        <v>0</v>
      </c>
      <c r="J1394" s="35">
        <f t="shared" si="112"/>
        <v>0</v>
      </c>
      <c r="K1394" s="16"/>
      <c r="L1394" s="4"/>
      <c r="M1394" s="4">
        <f>IF(E1394&lt;0,"-",
IF(E1394&lt;=Parametri!$B$1,Parametri!$C$1,
IF(E1394&lt;=Parametri!$B$2,Parametri!$C$2,
"Valore ISEE non ammissibile")))</f>
        <v>3098.74</v>
      </c>
      <c r="N1394" s="5">
        <f>IF(E1394&lt;0,"-",
IF(E1394&lt;=Parametri!$B$1,Parametri!$D$1,
IF(E1394&lt;=Parametri!$B$2,Parametri!$D$2,
"")))</f>
        <v>0.14000000000000001</v>
      </c>
      <c r="O1394" s="4">
        <f t="shared" si="114"/>
        <v>0</v>
      </c>
      <c r="P1394" s="4">
        <f t="shared" si="115"/>
        <v>0</v>
      </c>
      <c r="Q1394" s="4">
        <f t="shared" si="116"/>
        <v>0</v>
      </c>
    </row>
    <row r="1395" spans="2:17" ht="30" customHeight="1" x14ac:dyDescent="0.25">
      <c r="B1395" s="12">
        <v>1385</v>
      </c>
      <c r="C1395" s="14"/>
      <c r="D1395" s="13"/>
      <c r="E1395" s="38"/>
      <c r="F1395" s="38"/>
      <c r="G1395" s="15"/>
      <c r="H1395" s="20" t="str">
        <f>IF(E1395&lt;0,"Valore ISEE non ammissibile",
IF(E1395="","",
IF(E1395&lt;=Parametri!$B$1,"Fascia A",
IF(E1395&lt;=Parametri!$B$2,"Fascia B",
"Valore ISEE non ammissibile"))))</f>
        <v/>
      </c>
      <c r="I1395" s="35">
        <f t="shared" si="113"/>
        <v>0</v>
      </c>
      <c r="J1395" s="35">
        <f t="shared" si="112"/>
        <v>0</v>
      </c>
      <c r="K1395" s="16"/>
      <c r="L1395" s="4"/>
      <c r="M1395" s="4">
        <f>IF(E1395&lt;0,"-",
IF(E1395&lt;=Parametri!$B$1,Parametri!$C$1,
IF(E1395&lt;=Parametri!$B$2,Parametri!$C$2,
"Valore ISEE non ammissibile")))</f>
        <v>3098.74</v>
      </c>
      <c r="N1395" s="5">
        <f>IF(E1395&lt;0,"-",
IF(E1395&lt;=Parametri!$B$1,Parametri!$D$1,
IF(E1395&lt;=Parametri!$B$2,Parametri!$D$2,
"")))</f>
        <v>0.14000000000000001</v>
      </c>
      <c r="O1395" s="4">
        <f t="shared" si="114"/>
        <v>0</v>
      </c>
      <c r="P1395" s="4">
        <f t="shared" si="115"/>
        <v>0</v>
      </c>
      <c r="Q1395" s="4">
        <f t="shared" si="116"/>
        <v>0</v>
      </c>
    </row>
    <row r="1396" spans="2:17" ht="30" customHeight="1" x14ac:dyDescent="0.25">
      <c r="B1396" s="12">
        <v>1386</v>
      </c>
      <c r="C1396" s="14"/>
      <c r="D1396" s="13"/>
      <c r="E1396" s="38"/>
      <c r="F1396" s="38"/>
      <c r="G1396" s="15"/>
      <c r="H1396" s="20" t="str">
        <f>IF(E1396&lt;0,"Valore ISEE non ammissibile",
IF(E1396="","",
IF(E1396&lt;=Parametri!$B$1,"Fascia A",
IF(E1396&lt;=Parametri!$B$2,"Fascia B",
"Valore ISEE non ammissibile"))))</f>
        <v/>
      </c>
      <c r="I1396" s="35">
        <f t="shared" si="113"/>
        <v>0</v>
      </c>
      <c r="J1396" s="35">
        <f t="shared" si="112"/>
        <v>0</v>
      </c>
      <c r="K1396" s="16"/>
      <c r="L1396" s="4"/>
      <c r="M1396" s="4">
        <f>IF(E1396&lt;0,"-",
IF(E1396&lt;=Parametri!$B$1,Parametri!$C$1,
IF(E1396&lt;=Parametri!$B$2,Parametri!$C$2,
"Valore ISEE non ammissibile")))</f>
        <v>3098.74</v>
      </c>
      <c r="N1396" s="5">
        <f>IF(E1396&lt;0,"-",
IF(E1396&lt;=Parametri!$B$1,Parametri!$D$1,
IF(E1396&lt;=Parametri!$B$2,Parametri!$D$2,
"")))</f>
        <v>0.14000000000000001</v>
      </c>
      <c r="O1396" s="4">
        <f t="shared" si="114"/>
        <v>0</v>
      </c>
      <c r="P1396" s="4">
        <f t="shared" si="115"/>
        <v>0</v>
      </c>
      <c r="Q1396" s="4">
        <f t="shared" si="116"/>
        <v>0</v>
      </c>
    </row>
    <row r="1397" spans="2:17" ht="30" customHeight="1" x14ac:dyDescent="0.25">
      <c r="B1397" s="12">
        <v>1387</v>
      </c>
      <c r="C1397" s="14"/>
      <c r="D1397" s="13"/>
      <c r="E1397" s="38"/>
      <c r="F1397" s="38"/>
      <c r="G1397" s="15"/>
      <c r="H1397" s="20" t="str">
        <f>IF(E1397&lt;0,"Valore ISEE non ammissibile",
IF(E1397="","",
IF(E1397&lt;=Parametri!$B$1,"Fascia A",
IF(E1397&lt;=Parametri!$B$2,"Fascia B",
"Valore ISEE non ammissibile"))))</f>
        <v/>
      </c>
      <c r="I1397" s="35">
        <f t="shared" si="113"/>
        <v>0</v>
      </c>
      <c r="J1397" s="35">
        <f t="shared" si="112"/>
        <v>0</v>
      </c>
      <c r="K1397" s="16"/>
      <c r="L1397" s="4"/>
      <c r="M1397" s="4">
        <f>IF(E1397&lt;0,"-",
IF(E1397&lt;=Parametri!$B$1,Parametri!$C$1,
IF(E1397&lt;=Parametri!$B$2,Parametri!$C$2,
"Valore ISEE non ammissibile")))</f>
        <v>3098.74</v>
      </c>
      <c r="N1397" s="5">
        <f>IF(E1397&lt;0,"-",
IF(E1397&lt;=Parametri!$B$1,Parametri!$D$1,
IF(E1397&lt;=Parametri!$B$2,Parametri!$D$2,
"")))</f>
        <v>0.14000000000000001</v>
      </c>
      <c r="O1397" s="4">
        <f t="shared" si="114"/>
        <v>0</v>
      </c>
      <c r="P1397" s="4">
        <f t="shared" si="115"/>
        <v>0</v>
      </c>
      <c r="Q1397" s="4">
        <f t="shared" si="116"/>
        <v>0</v>
      </c>
    </row>
    <row r="1398" spans="2:17" ht="30" customHeight="1" x14ac:dyDescent="0.25">
      <c r="B1398" s="12">
        <v>1388</v>
      </c>
      <c r="C1398" s="14"/>
      <c r="D1398" s="13"/>
      <c r="E1398" s="38"/>
      <c r="F1398" s="38"/>
      <c r="G1398" s="15"/>
      <c r="H1398" s="20" t="str">
        <f>IF(E1398&lt;0,"Valore ISEE non ammissibile",
IF(E1398="","",
IF(E1398&lt;=Parametri!$B$1,"Fascia A",
IF(E1398&lt;=Parametri!$B$2,"Fascia B",
"Valore ISEE non ammissibile"))))</f>
        <v/>
      </c>
      <c r="I1398" s="35">
        <f t="shared" si="113"/>
        <v>0</v>
      </c>
      <c r="J1398" s="35">
        <f t="shared" si="112"/>
        <v>0</v>
      </c>
      <c r="K1398" s="16"/>
      <c r="L1398" s="4"/>
      <c r="M1398" s="4">
        <f>IF(E1398&lt;0,"-",
IF(E1398&lt;=Parametri!$B$1,Parametri!$C$1,
IF(E1398&lt;=Parametri!$B$2,Parametri!$C$2,
"Valore ISEE non ammissibile")))</f>
        <v>3098.74</v>
      </c>
      <c r="N1398" s="5">
        <f>IF(E1398&lt;0,"-",
IF(E1398&lt;=Parametri!$B$1,Parametri!$D$1,
IF(E1398&lt;=Parametri!$B$2,Parametri!$D$2,
"")))</f>
        <v>0.14000000000000001</v>
      </c>
      <c r="O1398" s="4">
        <f t="shared" si="114"/>
        <v>0</v>
      </c>
      <c r="P1398" s="4">
        <f t="shared" si="115"/>
        <v>0</v>
      </c>
      <c r="Q1398" s="4">
        <f t="shared" si="116"/>
        <v>0</v>
      </c>
    </row>
    <row r="1399" spans="2:17" ht="30" customHeight="1" x14ac:dyDescent="0.25">
      <c r="B1399" s="12">
        <v>1389</v>
      </c>
      <c r="C1399" s="14"/>
      <c r="D1399" s="13"/>
      <c r="E1399" s="38"/>
      <c r="F1399" s="38"/>
      <c r="G1399" s="15"/>
      <c r="H1399" s="20" t="str">
        <f>IF(E1399&lt;0,"Valore ISEE non ammissibile",
IF(E1399="","",
IF(E1399&lt;=Parametri!$B$1,"Fascia A",
IF(E1399&lt;=Parametri!$B$2,"Fascia B",
"Valore ISEE non ammissibile"))))</f>
        <v/>
      </c>
      <c r="I1399" s="35">
        <f t="shared" si="113"/>
        <v>0</v>
      </c>
      <c r="J1399" s="35">
        <f t="shared" si="112"/>
        <v>0</v>
      </c>
      <c r="K1399" s="16"/>
      <c r="L1399" s="4"/>
      <c r="M1399" s="4">
        <f>IF(E1399&lt;0,"-",
IF(E1399&lt;=Parametri!$B$1,Parametri!$C$1,
IF(E1399&lt;=Parametri!$B$2,Parametri!$C$2,
"Valore ISEE non ammissibile")))</f>
        <v>3098.74</v>
      </c>
      <c r="N1399" s="5">
        <f>IF(E1399&lt;0,"-",
IF(E1399&lt;=Parametri!$B$1,Parametri!$D$1,
IF(E1399&lt;=Parametri!$B$2,Parametri!$D$2,
"")))</f>
        <v>0.14000000000000001</v>
      </c>
      <c r="O1399" s="4">
        <f t="shared" si="114"/>
        <v>0</v>
      </c>
      <c r="P1399" s="4">
        <f t="shared" si="115"/>
        <v>0</v>
      </c>
      <c r="Q1399" s="4">
        <f t="shared" si="116"/>
        <v>0</v>
      </c>
    </row>
    <row r="1400" spans="2:17" ht="30" customHeight="1" x14ac:dyDescent="0.25">
      <c r="B1400" s="12">
        <v>1390</v>
      </c>
      <c r="C1400" s="14"/>
      <c r="D1400" s="13"/>
      <c r="E1400" s="38"/>
      <c r="F1400" s="38"/>
      <c r="G1400" s="15"/>
      <c r="H1400" s="20" t="str">
        <f>IF(E1400&lt;0,"Valore ISEE non ammissibile",
IF(E1400="","",
IF(E1400&lt;=Parametri!$B$1,"Fascia A",
IF(E1400&lt;=Parametri!$B$2,"Fascia B",
"Valore ISEE non ammissibile"))))</f>
        <v/>
      </c>
      <c r="I1400" s="35">
        <f t="shared" si="113"/>
        <v>0</v>
      </c>
      <c r="J1400" s="35">
        <f t="shared" si="112"/>
        <v>0</v>
      </c>
      <c r="K1400" s="16"/>
      <c r="L1400" s="4"/>
      <c r="M1400" s="4">
        <f>IF(E1400&lt;0,"-",
IF(E1400&lt;=Parametri!$B$1,Parametri!$C$1,
IF(E1400&lt;=Parametri!$B$2,Parametri!$C$2,
"Valore ISEE non ammissibile")))</f>
        <v>3098.74</v>
      </c>
      <c r="N1400" s="5">
        <f>IF(E1400&lt;0,"-",
IF(E1400&lt;=Parametri!$B$1,Parametri!$D$1,
IF(E1400&lt;=Parametri!$B$2,Parametri!$D$2,
"")))</f>
        <v>0.14000000000000001</v>
      </c>
      <c r="O1400" s="4">
        <f t="shared" si="114"/>
        <v>0</v>
      </c>
      <c r="P1400" s="4">
        <f t="shared" si="115"/>
        <v>0</v>
      </c>
      <c r="Q1400" s="4">
        <f t="shared" si="116"/>
        <v>0</v>
      </c>
    </row>
    <row r="1401" spans="2:17" ht="30" customHeight="1" x14ac:dyDescent="0.25">
      <c r="B1401" s="12">
        <v>1391</v>
      </c>
      <c r="C1401" s="14"/>
      <c r="D1401" s="13"/>
      <c r="E1401" s="38"/>
      <c r="F1401" s="38"/>
      <c r="G1401" s="15"/>
      <c r="H1401" s="20" t="str">
        <f>IF(E1401&lt;0,"Valore ISEE non ammissibile",
IF(E1401="","",
IF(E1401&lt;=Parametri!$B$1,"Fascia A",
IF(E1401&lt;=Parametri!$B$2,"Fascia B",
"Valore ISEE non ammissibile"))))</f>
        <v/>
      </c>
      <c r="I1401" s="35">
        <f t="shared" si="113"/>
        <v>0</v>
      </c>
      <c r="J1401" s="35">
        <f t="shared" si="112"/>
        <v>0</v>
      </c>
      <c r="K1401" s="16"/>
      <c r="L1401" s="4"/>
      <c r="M1401" s="4">
        <f>IF(E1401&lt;0,"-",
IF(E1401&lt;=Parametri!$B$1,Parametri!$C$1,
IF(E1401&lt;=Parametri!$B$2,Parametri!$C$2,
"Valore ISEE non ammissibile")))</f>
        <v>3098.74</v>
      </c>
      <c r="N1401" s="5">
        <f>IF(E1401&lt;0,"-",
IF(E1401&lt;=Parametri!$B$1,Parametri!$D$1,
IF(E1401&lt;=Parametri!$B$2,Parametri!$D$2,
"")))</f>
        <v>0.14000000000000001</v>
      </c>
      <c r="O1401" s="4">
        <f t="shared" si="114"/>
        <v>0</v>
      </c>
      <c r="P1401" s="4">
        <f t="shared" si="115"/>
        <v>0</v>
      </c>
      <c r="Q1401" s="4">
        <f t="shared" si="116"/>
        <v>0</v>
      </c>
    </row>
    <row r="1402" spans="2:17" ht="30" customHeight="1" x14ac:dyDescent="0.25">
      <c r="B1402" s="12">
        <v>1392</v>
      </c>
      <c r="C1402" s="14"/>
      <c r="D1402" s="13"/>
      <c r="E1402" s="38"/>
      <c r="F1402" s="38"/>
      <c r="G1402" s="15"/>
      <c r="H1402" s="20" t="str">
        <f>IF(E1402&lt;0,"Valore ISEE non ammissibile",
IF(E1402="","",
IF(E1402&lt;=Parametri!$B$1,"Fascia A",
IF(E1402&lt;=Parametri!$B$2,"Fascia B",
"Valore ISEE non ammissibile"))))</f>
        <v/>
      </c>
      <c r="I1402" s="35">
        <f t="shared" ref="I1402:I1404" si="117">IF(H1402="Valore ISEE non ammissibile",0,IF(P1402&lt;M1402,P1402,M1402))</f>
        <v>0</v>
      </c>
      <c r="J1402" s="35">
        <f t="shared" si="112"/>
        <v>0</v>
      </c>
      <c r="K1402" s="16"/>
      <c r="L1402" s="4"/>
      <c r="M1402" s="4">
        <f>IF(E1402&lt;0,"-",
IF(E1402&lt;=Parametri!$B$1,Parametri!$C$1,
IF(E1402&lt;=Parametri!$B$2,Parametri!$C$2,
"Valore ISEE non ammissibile")))</f>
        <v>3098.74</v>
      </c>
      <c r="N1402" s="5">
        <f>IF(E1402&lt;0,"-",
IF(E1402&lt;=Parametri!$B$1,Parametri!$D$1,
IF(E1402&lt;=Parametri!$B$2,Parametri!$D$2,
"")))</f>
        <v>0.14000000000000001</v>
      </c>
      <c r="O1402" s="4">
        <f t="shared" si="114"/>
        <v>0</v>
      </c>
      <c r="P1402" s="4">
        <f t="shared" si="115"/>
        <v>0</v>
      </c>
      <c r="Q1402" s="4">
        <f t="shared" si="116"/>
        <v>0</v>
      </c>
    </row>
    <row r="1403" spans="2:17" ht="30" customHeight="1" x14ac:dyDescent="0.25">
      <c r="B1403" s="12">
        <v>1393</v>
      </c>
      <c r="C1403" s="14"/>
      <c r="D1403" s="13"/>
      <c r="E1403" s="38"/>
      <c r="F1403" s="38"/>
      <c r="G1403" s="15"/>
      <c r="H1403" s="20" t="str">
        <f>IF(E1403&lt;0,"Valore ISEE non ammissibile",
IF(E1403="","",
IF(E1403&lt;=Parametri!$B$1,"Fascia A",
IF(E1403&lt;=Parametri!$B$2,"Fascia B",
"Valore ISEE non ammissibile"))))</f>
        <v/>
      </c>
      <c r="I1403" s="35">
        <f t="shared" si="117"/>
        <v>0</v>
      </c>
      <c r="J1403" s="35">
        <f t="shared" si="112"/>
        <v>0</v>
      </c>
      <c r="K1403" s="16"/>
      <c r="L1403" s="4"/>
      <c r="M1403" s="4">
        <f>IF(E1403&lt;0,"-",
IF(E1403&lt;=Parametri!$B$1,Parametri!$C$1,
IF(E1403&lt;=Parametri!$B$2,Parametri!$C$2,
"Valore ISEE non ammissibile")))</f>
        <v>3098.74</v>
      </c>
      <c r="N1403" s="5">
        <f>IF(E1403&lt;0,"-",
IF(E1403&lt;=Parametri!$B$1,Parametri!$D$1,
IF(E1403&lt;=Parametri!$B$2,Parametri!$D$2,
"")))</f>
        <v>0.14000000000000001</v>
      </c>
      <c r="O1403" s="4">
        <f t="shared" si="114"/>
        <v>0</v>
      </c>
      <c r="P1403" s="4">
        <f t="shared" si="115"/>
        <v>0</v>
      </c>
      <c r="Q1403" s="4">
        <f t="shared" si="116"/>
        <v>0</v>
      </c>
    </row>
    <row r="1404" spans="2:17" ht="30" customHeight="1" x14ac:dyDescent="0.25">
      <c r="B1404" s="12">
        <v>1394</v>
      </c>
      <c r="C1404" s="14"/>
      <c r="D1404" s="13"/>
      <c r="E1404" s="38"/>
      <c r="F1404" s="38"/>
      <c r="G1404" s="15"/>
      <c r="H1404" s="20" t="str">
        <f>IF(E1404&lt;0,"Valore ISEE non ammissibile",
IF(E1404="","",
IF(E1404&lt;=Parametri!$B$1,"Fascia A",
IF(E1404&lt;=Parametri!$B$2,"Fascia B",
"Valore ISEE non ammissibile"))))</f>
        <v/>
      </c>
      <c r="I1404" s="35">
        <f t="shared" si="117"/>
        <v>0</v>
      </c>
      <c r="J1404" s="35">
        <f t="shared" si="112"/>
        <v>0</v>
      </c>
      <c r="K1404" s="16"/>
      <c r="L1404" s="4"/>
      <c r="M1404" s="4">
        <f>IF(E1404&lt;0,"-",
IF(E1404&lt;=Parametri!$B$1,Parametri!$C$1,
IF(E1404&lt;=Parametri!$B$2,Parametri!$C$2,
"Valore ISEE non ammissibile")))</f>
        <v>3098.74</v>
      </c>
      <c r="N1404" s="5">
        <f>IF(E1404&lt;0,"-",
IF(E1404&lt;=Parametri!$B$1,Parametri!$D$1,
IF(E1404&lt;=Parametri!$B$2,Parametri!$D$2,
"")))</f>
        <v>0.14000000000000001</v>
      </c>
      <c r="O1404" s="4">
        <f t="shared" si="114"/>
        <v>0</v>
      </c>
      <c r="P1404" s="4">
        <f t="shared" si="115"/>
        <v>0</v>
      </c>
      <c r="Q1404" s="4">
        <f t="shared" si="116"/>
        <v>0</v>
      </c>
    </row>
    <row r="1405" spans="2:17" ht="30" customHeight="1" x14ac:dyDescent="0.25">
      <c r="B1405" s="12">
        <v>1395</v>
      </c>
      <c r="C1405" s="14"/>
      <c r="D1405" s="13"/>
      <c r="E1405" s="38"/>
      <c r="F1405" s="38"/>
      <c r="G1405" s="15"/>
      <c r="H1405" s="20" t="str">
        <f>IF(E1405&lt;0,"Valore ISEE non ammissibile",
IF(E1405="","",
IF(E1405&lt;=Parametri!$B$1,"Fascia A",
IF(E1405&lt;=Parametri!$B$2,"Fascia B",
"Valore ISEE non ammissibile"))))</f>
        <v/>
      </c>
      <c r="I1405" s="35">
        <f t="shared" ref="I1405:I1410" si="118">IF(H1405="Valore ISEE non ammissibile",0,IF(P1405&lt;M1405,P1405,M1405))</f>
        <v>0</v>
      </c>
      <c r="J1405" s="35">
        <f t="shared" si="112"/>
        <v>0</v>
      </c>
      <c r="K1405" s="16"/>
      <c r="L1405" s="4"/>
      <c r="M1405" s="4">
        <f>IF(E1405&lt;0,"-",
IF(E1405&lt;=Parametri!$B$1,Parametri!$C$1,
IF(E1405&lt;=Parametri!$B$2,Parametri!$C$2,
"Valore ISEE non ammissibile")))</f>
        <v>3098.74</v>
      </c>
      <c r="N1405" s="5">
        <f>IF(E1405&lt;0,"-",
IF(E1405&lt;=Parametri!$B$1,Parametri!$D$1,
IF(E1405&lt;=Parametri!$B$2,Parametri!$D$2,
"")))</f>
        <v>0.14000000000000001</v>
      </c>
      <c r="O1405" s="4">
        <f t="shared" si="114"/>
        <v>0</v>
      </c>
      <c r="P1405" s="4">
        <f t="shared" si="115"/>
        <v>0</v>
      </c>
      <c r="Q1405" s="4">
        <f t="shared" si="116"/>
        <v>0</v>
      </c>
    </row>
    <row r="1406" spans="2:17" ht="30" customHeight="1" x14ac:dyDescent="0.25">
      <c r="B1406" s="12">
        <v>1396</v>
      </c>
      <c r="C1406" s="14"/>
      <c r="D1406" s="13"/>
      <c r="E1406" s="38"/>
      <c r="F1406" s="38"/>
      <c r="G1406" s="15"/>
      <c r="H1406" s="20" t="str">
        <f>IF(E1406&lt;0,"Valore ISEE non ammissibile",
IF(E1406="","",
IF(E1406&lt;=Parametri!$B$1,"Fascia A",
IF(E1406&lt;=Parametri!$B$2,"Fascia B",
"Valore ISEE non ammissibile"))))</f>
        <v/>
      </c>
      <c r="I1406" s="35">
        <f t="shared" si="118"/>
        <v>0</v>
      </c>
      <c r="J1406" s="35">
        <f t="shared" si="112"/>
        <v>0</v>
      </c>
      <c r="K1406" s="16"/>
      <c r="L1406" s="4"/>
      <c r="M1406" s="4">
        <f>IF(E1406&lt;0,"-",
IF(E1406&lt;=Parametri!$B$1,Parametri!$C$1,
IF(E1406&lt;=Parametri!$B$2,Parametri!$C$2,
"Valore ISEE non ammissibile")))</f>
        <v>3098.74</v>
      </c>
      <c r="N1406" s="5">
        <f>IF(E1406&lt;0,"-",
IF(E1406&lt;=Parametri!$B$1,Parametri!$D$1,
IF(E1406&lt;=Parametri!$B$2,Parametri!$D$2,
"")))</f>
        <v>0.14000000000000001</v>
      </c>
      <c r="O1406" s="4">
        <f t="shared" si="114"/>
        <v>0</v>
      </c>
      <c r="P1406" s="4">
        <f t="shared" si="115"/>
        <v>0</v>
      </c>
      <c r="Q1406" s="4">
        <f t="shared" si="116"/>
        <v>0</v>
      </c>
    </row>
    <row r="1407" spans="2:17" ht="30" customHeight="1" x14ac:dyDescent="0.25">
      <c r="B1407" s="12">
        <v>1397</v>
      </c>
      <c r="C1407" s="14"/>
      <c r="D1407" s="13"/>
      <c r="E1407" s="38"/>
      <c r="F1407" s="38"/>
      <c r="G1407" s="15"/>
      <c r="H1407" s="20" t="str">
        <f>IF(E1407&lt;0,"Valore ISEE non ammissibile",
IF(E1407="","",
IF(E1407&lt;=Parametri!$B$1,"Fascia A",
IF(E1407&lt;=Parametri!$B$2,"Fascia B",
"Valore ISEE non ammissibile"))))</f>
        <v/>
      </c>
      <c r="I1407" s="35">
        <f t="shared" si="118"/>
        <v>0</v>
      </c>
      <c r="J1407" s="35">
        <f t="shared" si="112"/>
        <v>0</v>
      </c>
      <c r="K1407" s="16"/>
      <c r="L1407" s="4"/>
      <c r="M1407" s="4">
        <f>IF(E1407&lt;0,"-",
IF(E1407&lt;=Parametri!$B$1,Parametri!$C$1,
IF(E1407&lt;=Parametri!$B$2,Parametri!$C$2,
"Valore ISEE non ammissibile")))</f>
        <v>3098.74</v>
      </c>
      <c r="N1407" s="5">
        <f>IF(E1407&lt;0,"-",
IF(E1407&lt;=Parametri!$B$1,Parametri!$D$1,
IF(E1407&lt;=Parametri!$B$2,Parametri!$D$2,
"")))</f>
        <v>0.14000000000000001</v>
      </c>
      <c r="O1407" s="4">
        <f t="shared" si="114"/>
        <v>0</v>
      </c>
      <c r="P1407" s="4">
        <f t="shared" si="115"/>
        <v>0</v>
      </c>
      <c r="Q1407" s="4">
        <f t="shared" si="116"/>
        <v>0</v>
      </c>
    </row>
    <row r="1408" spans="2:17" ht="30" customHeight="1" x14ac:dyDescent="0.25">
      <c r="B1408" s="12">
        <v>1398</v>
      </c>
      <c r="C1408" s="14"/>
      <c r="D1408" s="13"/>
      <c r="E1408" s="38"/>
      <c r="F1408" s="38"/>
      <c r="G1408" s="15"/>
      <c r="H1408" s="20" t="str">
        <f>IF(E1408&lt;0,"Valore ISEE non ammissibile",
IF(E1408="","",
IF(E1408&lt;=Parametri!$B$1,"Fascia A",
IF(E1408&lt;=Parametri!$B$2,"Fascia B",
"Valore ISEE non ammissibile"))))</f>
        <v/>
      </c>
      <c r="I1408" s="35">
        <f t="shared" si="118"/>
        <v>0</v>
      </c>
      <c r="J1408" s="35">
        <f t="shared" si="112"/>
        <v>0</v>
      </c>
      <c r="K1408" s="16"/>
      <c r="L1408" s="4"/>
      <c r="M1408" s="4">
        <f>IF(E1408&lt;0,"-",
IF(E1408&lt;=Parametri!$B$1,Parametri!$C$1,
IF(E1408&lt;=Parametri!$B$2,Parametri!$C$2,
"Valore ISEE non ammissibile")))</f>
        <v>3098.74</v>
      </c>
      <c r="N1408" s="5">
        <f>IF(E1408&lt;0,"-",
IF(E1408&lt;=Parametri!$B$1,Parametri!$D$1,
IF(E1408&lt;=Parametri!$B$2,Parametri!$D$2,
"")))</f>
        <v>0.14000000000000001</v>
      </c>
      <c r="O1408" s="4">
        <f t="shared" si="114"/>
        <v>0</v>
      </c>
      <c r="P1408" s="4">
        <f t="shared" si="115"/>
        <v>0</v>
      </c>
      <c r="Q1408" s="4">
        <f t="shared" si="116"/>
        <v>0</v>
      </c>
    </row>
    <row r="1409" spans="2:17" ht="30" customHeight="1" x14ac:dyDescent="0.25">
      <c r="B1409" s="12">
        <v>1399</v>
      </c>
      <c r="C1409" s="14"/>
      <c r="D1409" s="13"/>
      <c r="E1409" s="38"/>
      <c r="F1409" s="38"/>
      <c r="G1409" s="15"/>
      <c r="H1409" s="20" t="str">
        <f>IF(E1409&lt;0,"Valore ISEE non ammissibile",
IF(E1409="","",
IF(E1409&lt;=Parametri!$B$1,"Fascia A",
IF(E1409&lt;=Parametri!$B$2,"Fascia B",
"Valore ISEE non ammissibile"))))</f>
        <v/>
      </c>
      <c r="I1409" s="35">
        <f t="shared" si="118"/>
        <v>0</v>
      </c>
      <c r="J1409" s="35">
        <f t="shared" si="112"/>
        <v>0</v>
      </c>
      <c r="K1409" s="16"/>
      <c r="L1409" s="4"/>
      <c r="M1409" s="4">
        <f>IF(E1409&lt;0,"-",
IF(E1409&lt;=Parametri!$B$1,Parametri!$C$1,
IF(E1409&lt;=Parametri!$B$2,Parametri!$C$2,
"Valore ISEE non ammissibile")))</f>
        <v>3098.74</v>
      </c>
      <c r="N1409" s="5">
        <f>IF(E1409&lt;0,"-",
IF(E1409&lt;=Parametri!$B$1,Parametri!$D$1,
IF(E1409&lt;=Parametri!$B$2,Parametri!$D$2,
"")))</f>
        <v>0.14000000000000001</v>
      </c>
      <c r="O1409" s="4">
        <f t="shared" si="114"/>
        <v>0</v>
      </c>
      <c r="P1409" s="4">
        <f t="shared" si="115"/>
        <v>0</v>
      </c>
      <c r="Q1409" s="4">
        <f t="shared" si="116"/>
        <v>0</v>
      </c>
    </row>
    <row r="1410" spans="2:17" ht="30" customHeight="1" x14ac:dyDescent="0.25">
      <c r="B1410" s="12">
        <v>1400</v>
      </c>
      <c r="C1410" s="14"/>
      <c r="D1410" s="13"/>
      <c r="E1410" s="38"/>
      <c r="F1410" s="38"/>
      <c r="G1410" s="15"/>
      <c r="H1410" s="20" t="str">
        <f>IF(E1410&lt;0,"Valore ISEE non ammissibile",
IF(E1410="","",
IF(E1410&lt;=Parametri!$B$1,"Fascia A",
IF(E1410&lt;=Parametri!$B$2,"Fascia B",
"Valore ISEE non ammissibile"))))</f>
        <v/>
      </c>
      <c r="I1410" s="35">
        <f t="shared" si="118"/>
        <v>0</v>
      </c>
      <c r="J1410" s="35">
        <f t="shared" si="112"/>
        <v>0</v>
      </c>
      <c r="K1410" s="16"/>
      <c r="L1410" s="4"/>
      <c r="M1410" s="4">
        <f>IF(E1410&lt;0,"-",
IF(E1410&lt;=Parametri!$B$1,Parametri!$C$1,
IF(E1410&lt;=Parametri!$B$2,Parametri!$C$2,
"Valore ISEE non ammissibile")))</f>
        <v>3098.74</v>
      </c>
      <c r="N1410" s="5">
        <f>IF(E1410&lt;0,"-",
IF(E1410&lt;=Parametri!$B$1,Parametri!$D$1,
IF(E1410&lt;=Parametri!$B$2,Parametri!$D$2,
"")))</f>
        <v>0.14000000000000001</v>
      </c>
      <c r="O1410" s="4">
        <f t="shared" si="114"/>
        <v>0</v>
      </c>
      <c r="P1410" s="4">
        <f t="shared" si="115"/>
        <v>0</v>
      </c>
      <c r="Q1410" s="4">
        <f t="shared" si="116"/>
        <v>0</v>
      </c>
    </row>
    <row r="1411" spans="2:17" x14ac:dyDescent="0.25">
      <c r="M1411" s="4">
        <f>IF(E1411&lt;0,"-",
IF(E1411&lt;=Parametri!$B$1,Parametri!$C$1,
IF(E1411&lt;=Parametri!$B$2,Parametri!$C$2,
"Valore ISEE non ammissibile")))</f>
        <v>3098.74</v>
      </c>
      <c r="N1411" s="5">
        <f>IF(E1411&lt;0,"-",
IF(E1411&lt;=Parametri!$B$1,Parametri!$D$1,
IF(E1411&lt;=Parametri!$B$2,Parametri!$D$2,
"")))</f>
        <v>0.14000000000000001</v>
      </c>
      <c r="O1411" s="4">
        <f t="shared" si="114"/>
        <v>0</v>
      </c>
      <c r="P1411" s="4">
        <f t="shared" si="115"/>
        <v>0</v>
      </c>
      <c r="Q1411" s="4">
        <f t="shared" si="116"/>
        <v>0</v>
      </c>
    </row>
    <row r="1412" spans="2:17" x14ac:dyDescent="0.25">
      <c r="M1412" s="4">
        <f>IF(E1412&lt;0,"-",
IF(E1412&lt;=Parametri!$B$1,Parametri!$C$1,
IF(E1412&lt;=Parametri!$B$2,Parametri!$C$2,
"Valore ISEE non ammissibile")))</f>
        <v>3098.74</v>
      </c>
      <c r="N1412" s="5">
        <f>IF(E1412&lt;0,"-",
IF(E1412&lt;=Parametri!$B$1,Parametri!$D$1,
IF(E1412&lt;=Parametri!$B$2,Parametri!$D$2,
"")))</f>
        <v>0.14000000000000001</v>
      </c>
      <c r="O1412" s="4">
        <f t="shared" si="114"/>
        <v>0</v>
      </c>
      <c r="P1412" s="4">
        <f t="shared" si="115"/>
        <v>0</v>
      </c>
      <c r="Q1412" s="4">
        <f t="shared" si="116"/>
        <v>0</v>
      </c>
    </row>
    <row r="1413" spans="2:17" x14ac:dyDescent="0.25">
      <c r="M1413" s="4">
        <f>IF(E1413&lt;0,"-",
IF(E1413&lt;=Parametri!$B$1,Parametri!$C$1,
IF(E1413&lt;=Parametri!$B$2,Parametri!$C$2,
"Valore ISEE non ammissibile")))</f>
        <v>3098.74</v>
      </c>
      <c r="N1413" s="5">
        <f>IF(E1413&lt;0,"-",
IF(E1413&lt;=Parametri!$B$1,Parametri!$D$1,
IF(E1413&lt;=Parametri!$B$2,Parametri!$D$2,
"")))</f>
        <v>0.14000000000000001</v>
      </c>
      <c r="O1413" s="4">
        <f t="shared" si="114"/>
        <v>0</v>
      </c>
      <c r="P1413" s="4">
        <f t="shared" si="115"/>
        <v>0</v>
      </c>
      <c r="Q1413" s="4">
        <f t="shared" si="116"/>
        <v>0</v>
      </c>
    </row>
    <row r="1414" spans="2:17" x14ac:dyDescent="0.25">
      <c r="M1414" s="4">
        <f>IF(E1414&lt;0,"-",
IF(E1414&lt;=Parametri!$B$1,Parametri!$C$1,
IF(E1414&lt;=Parametri!$B$2,Parametri!$C$2,
"Valore ISEE non ammissibile")))</f>
        <v>3098.74</v>
      </c>
      <c r="N1414" s="5">
        <f>IF(E1414&lt;0,"-",
IF(E1414&lt;=Parametri!$B$1,Parametri!$D$1,
IF(E1414&lt;=Parametri!$B$2,Parametri!$D$2,
"")))</f>
        <v>0.14000000000000001</v>
      </c>
      <c r="O1414" s="4">
        <f t="shared" si="114"/>
        <v>0</v>
      </c>
      <c r="P1414" s="4">
        <f t="shared" si="115"/>
        <v>0</v>
      </c>
      <c r="Q1414" s="4">
        <f t="shared" si="116"/>
        <v>0</v>
      </c>
    </row>
    <row r="1415" spans="2:17" x14ac:dyDescent="0.25">
      <c r="M1415" s="4">
        <f>IF(E1415&lt;0,"-",
IF(E1415&lt;=Parametri!$B$1,Parametri!$C$1,
IF(E1415&lt;=Parametri!$B$2,Parametri!$C$2,
"Valore ISEE non ammissibile")))</f>
        <v>3098.74</v>
      </c>
      <c r="N1415" s="5">
        <f>IF(E1415&lt;0,"-",
IF(E1415&lt;=Parametri!$B$1,Parametri!$D$1,
IF(E1415&lt;=Parametri!$B$2,Parametri!$D$2,
"")))</f>
        <v>0.14000000000000001</v>
      </c>
      <c r="O1415" s="4">
        <f t="shared" si="114"/>
        <v>0</v>
      </c>
      <c r="P1415" s="4">
        <f t="shared" si="115"/>
        <v>0</v>
      </c>
      <c r="Q1415" s="4">
        <f t="shared" si="116"/>
        <v>0</v>
      </c>
    </row>
    <row r="1416" spans="2:17" x14ac:dyDescent="0.25">
      <c r="M1416" s="4">
        <f>IF(E1416&lt;0,"-",
IF(E1416&lt;=Parametri!$B$1,Parametri!$C$1,
IF(E1416&lt;=Parametri!$B$2,Parametri!$C$2,
"Valore ISEE non ammissibile")))</f>
        <v>3098.74</v>
      </c>
      <c r="N1416" s="5">
        <f>IF(E1416&lt;0,"-",
IF(E1416&lt;=Parametri!$B$1,Parametri!$D$1,
IF(E1416&lt;=Parametri!$B$2,Parametri!$D$2,
"")))</f>
        <v>0.14000000000000001</v>
      </c>
      <c r="O1416" s="4">
        <f t="shared" si="114"/>
        <v>0</v>
      </c>
      <c r="P1416" s="4">
        <f t="shared" si="115"/>
        <v>0</v>
      </c>
      <c r="Q1416" s="4">
        <f t="shared" si="116"/>
        <v>0</v>
      </c>
    </row>
    <row r="1417" spans="2:17" x14ac:dyDescent="0.25">
      <c r="M1417" s="4">
        <f>IF(E1417&lt;0,"-",
IF(E1417&lt;=Parametri!$B$1,Parametri!$C$1,
IF(E1417&lt;=Parametri!$B$2,Parametri!$C$2,
"Valore ISEE non ammissibile")))</f>
        <v>3098.74</v>
      </c>
      <c r="N1417" s="5">
        <f>IF(E1417&lt;0,"-",
IF(E1417&lt;=Parametri!$B$1,Parametri!$D$1,
IF(E1417&lt;=Parametri!$B$2,Parametri!$D$2,
"")))</f>
        <v>0.14000000000000001</v>
      </c>
      <c r="O1417" s="4">
        <f t="shared" si="114"/>
        <v>0</v>
      </c>
      <c r="P1417" s="4">
        <f t="shared" si="115"/>
        <v>0</v>
      </c>
      <c r="Q1417" s="4">
        <f t="shared" si="116"/>
        <v>0</v>
      </c>
    </row>
    <row r="1418" spans="2:17" x14ac:dyDescent="0.25">
      <c r="M1418" s="4">
        <f>IF(E1418&lt;0,"-",
IF(E1418&lt;=Parametri!$B$1,Parametri!$C$1,
IF(E1418&lt;=Parametri!$B$2,Parametri!$C$2,
"Valore ISEE non ammissibile")))</f>
        <v>3098.74</v>
      </c>
      <c r="N1418" s="5">
        <f>IF(E1418&lt;0,"-",
IF(E1418&lt;=Parametri!$B$1,Parametri!$D$1,
IF(E1418&lt;=Parametri!$B$2,Parametri!$D$2,
"")))</f>
        <v>0.14000000000000001</v>
      </c>
      <c r="O1418" s="4">
        <f t="shared" si="114"/>
        <v>0</v>
      </c>
      <c r="P1418" s="4">
        <f t="shared" si="115"/>
        <v>0</v>
      </c>
      <c r="Q1418" s="4">
        <f t="shared" si="116"/>
        <v>0</v>
      </c>
    </row>
    <row r="1419" spans="2:17" x14ac:dyDescent="0.25">
      <c r="M1419" s="4">
        <f>IF(E1419&lt;0,"-",
IF(E1419&lt;=Parametri!$B$1,Parametri!$C$1,
IF(E1419&lt;=Parametri!$B$2,Parametri!$C$2,
"Valore ISEE non ammissibile")))</f>
        <v>3098.74</v>
      </c>
      <c r="N1419" s="5">
        <f>IF(E1419&lt;0,"-",
IF(E1419&lt;=Parametri!$B$1,Parametri!$D$1,
IF(E1419&lt;=Parametri!$B$2,Parametri!$D$2,
"")))</f>
        <v>0.14000000000000001</v>
      </c>
      <c r="O1419" s="4">
        <f t="shared" si="114"/>
        <v>0</v>
      </c>
      <c r="P1419" s="4">
        <f t="shared" si="115"/>
        <v>0</v>
      </c>
      <c r="Q1419" s="4">
        <f t="shared" si="116"/>
        <v>0</v>
      </c>
    </row>
    <row r="1420" spans="2:17" x14ac:dyDescent="0.25">
      <c r="M1420" s="4">
        <f>IF(E1420&lt;0,"-",
IF(E1420&lt;=Parametri!$B$1,Parametri!$C$1,
IF(E1420&lt;=Parametri!$B$2,Parametri!$C$2,
"Valore ISEE non ammissibile")))</f>
        <v>3098.74</v>
      </c>
      <c r="N1420" s="5">
        <f>IF(E1420&lt;0,"-",
IF(E1420&lt;=Parametri!$B$1,Parametri!$D$1,
IF(E1420&lt;=Parametri!$B$2,Parametri!$D$2,
"")))</f>
        <v>0.14000000000000001</v>
      </c>
      <c r="O1420" s="4">
        <f t="shared" si="114"/>
        <v>0</v>
      </c>
      <c r="P1420" s="4">
        <f t="shared" si="115"/>
        <v>0</v>
      </c>
      <c r="Q1420" s="4">
        <f t="shared" si="116"/>
        <v>0</v>
      </c>
    </row>
    <row r="1421" spans="2:17" x14ac:dyDescent="0.25">
      <c r="M1421" s="4">
        <f>IF(E1421&lt;0,"-",
IF(E1421&lt;=Parametri!$B$1,Parametri!$C$1,
IF(E1421&lt;=Parametri!$B$2,Parametri!$C$2,
"Valore ISEE non ammissibile")))</f>
        <v>3098.74</v>
      </c>
      <c r="N1421" s="5">
        <f>IF(E1421&lt;0,"-",
IF(E1421&lt;=Parametri!$B$1,Parametri!$D$1,
IF(E1421&lt;=Parametri!$B$2,Parametri!$D$2,
"")))</f>
        <v>0.14000000000000001</v>
      </c>
      <c r="O1421" s="4">
        <f t="shared" si="114"/>
        <v>0</v>
      </c>
      <c r="P1421" s="4">
        <f t="shared" si="115"/>
        <v>0</v>
      </c>
      <c r="Q1421" s="4">
        <f t="shared" si="116"/>
        <v>0</v>
      </c>
    </row>
    <row r="1422" spans="2:17" x14ac:dyDescent="0.25">
      <c r="M1422" s="4">
        <f>IF(E1422&lt;0,"-",
IF(E1422&lt;=Parametri!$B$1,Parametri!$C$1,
IF(E1422&lt;=Parametri!$B$2,Parametri!$C$2,
"Valore ISEE non ammissibile")))</f>
        <v>3098.74</v>
      </c>
      <c r="N1422" s="5">
        <f>IF(E1422&lt;0,"-",
IF(E1422&lt;=Parametri!$B$1,Parametri!$D$1,
IF(E1422&lt;=Parametri!$B$2,Parametri!$D$2,
"")))</f>
        <v>0.14000000000000001</v>
      </c>
      <c r="O1422" s="4">
        <f t="shared" si="114"/>
        <v>0</v>
      </c>
      <c r="P1422" s="4">
        <f t="shared" si="115"/>
        <v>0</v>
      </c>
      <c r="Q1422" s="4">
        <f t="shared" si="116"/>
        <v>0</v>
      </c>
    </row>
    <row r="1423" spans="2:17" x14ac:dyDescent="0.25">
      <c r="M1423" s="4">
        <f>IF(E1423&lt;0,"-",
IF(E1423&lt;=Parametri!$B$1,Parametri!$C$1,
IF(E1423&lt;=Parametri!$B$2,Parametri!$C$2,
"Valore ISEE non ammissibile")))</f>
        <v>3098.74</v>
      </c>
      <c r="N1423" s="5">
        <f>IF(E1423&lt;0,"-",
IF(E1423&lt;=Parametri!$B$1,Parametri!$D$1,
IF(E1423&lt;=Parametri!$B$2,Parametri!$D$2,
"")))</f>
        <v>0.14000000000000001</v>
      </c>
      <c r="O1423" s="4">
        <f t="shared" si="114"/>
        <v>0</v>
      </c>
      <c r="P1423" s="4">
        <f t="shared" si="115"/>
        <v>0</v>
      </c>
      <c r="Q1423" s="4">
        <f t="shared" si="116"/>
        <v>0</v>
      </c>
    </row>
    <row r="1424" spans="2:17" x14ac:dyDescent="0.25">
      <c r="M1424" s="4">
        <f>IF(E1424&lt;0,"-",
IF(E1424&lt;=Parametri!$B$1,Parametri!$C$1,
IF(E1424&lt;=Parametri!$B$2,Parametri!$C$2,
"Valore ISEE non ammissibile")))</f>
        <v>3098.74</v>
      </c>
      <c r="N1424" s="5">
        <f>IF(E1424&lt;0,"-",
IF(E1424&lt;=Parametri!$B$1,Parametri!$D$1,
IF(E1424&lt;=Parametri!$B$2,Parametri!$D$2,
"")))</f>
        <v>0.14000000000000001</v>
      </c>
      <c r="O1424" s="4">
        <f t="shared" si="114"/>
        <v>0</v>
      </c>
      <c r="P1424" s="4">
        <f t="shared" si="115"/>
        <v>0</v>
      </c>
      <c r="Q1424" s="4">
        <f t="shared" si="116"/>
        <v>0</v>
      </c>
    </row>
    <row r="1425" spans="13:17" x14ac:dyDescent="0.25">
      <c r="M1425" s="4">
        <f>IF(E1425&lt;0,"-",
IF(E1425&lt;=Parametri!$B$1,Parametri!$C$1,
IF(E1425&lt;=Parametri!$B$2,Parametri!$C$2,
"Valore ISEE non ammissibile")))</f>
        <v>3098.74</v>
      </c>
      <c r="N1425" s="5">
        <f>IF(E1425&lt;0,"-",
IF(E1425&lt;=Parametri!$B$1,Parametri!$D$1,
IF(E1425&lt;=Parametri!$B$2,Parametri!$D$2,
"")))</f>
        <v>0.14000000000000001</v>
      </c>
      <c r="O1425" s="4">
        <f t="shared" si="114"/>
        <v>0</v>
      </c>
      <c r="P1425" s="4">
        <f t="shared" si="115"/>
        <v>0</v>
      </c>
      <c r="Q1425" s="4">
        <f t="shared" si="116"/>
        <v>0</v>
      </c>
    </row>
    <row r="1426" spans="13:17" x14ac:dyDescent="0.25">
      <c r="M1426" s="4">
        <f>IF(E1426&lt;0,"-",
IF(E1426&lt;=Parametri!$B$1,Parametri!$C$1,
IF(E1426&lt;=Parametri!$B$2,Parametri!$C$2,
"Valore ISEE non ammissibile")))</f>
        <v>3098.74</v>
      </c>
      <c r="N1426" s="5">
        <f>IF(E1426&lt;0,"-",
IF(E1426&lt;=Parametri!$B$1,Parametri!$D$1,
IF(E1426&lt;=Parametri!$B$2,Parametri!$D$2,
"")))</f>
        <v>0.14000000000000001</v>
      </c>
      <c r="O1426" s="4">
        <f t="shared" si="114"/>
        <v>0</v>
      </c>
      <c r="P1426" s="4">
        <f t="shared" si="115"/>
        <v>0</v>
      </c>
      <c r="Q1426" s="4">
        <f t="shared" si="116"/>
        <v>0</v>
      </c>
    </row>
    <row r="1427" spans="13:17" x14ac:dyDescent="0.25">
      <c r="M1427" s="4">
        <f>IF(E1427&lt;0,"-",
IF(E1427&lt;=Parametri!$B$1,Parametri!$C$1,
IF(E1427&lt;=Parametri!$B$2,Parametri!$C$2,
"Valore ISEE non ammissibile")))</f>
        <v>3098.74</v>
      </c>
      <c r="N1427" s="5">
        <f>IF(E1427&lt;0,"-",
IF(E1427&lt;=Parametri!$B$1,Parametri!$D$1,
IF(E1427&lt;=Parametri!$B$2,Parametri!$D$2,
"")))</f>
        <v>0.14000000000000001</v>
      </c>
      <c r="O1427" s="4">
        <f t="shared" si="114"/>
        <v>0</v>
      </c>
      <c r="P1427" s="4">
        <f t="shared" si="115"/>
        <v>0</v>
      </c>
      <c r="Q1427" s="4">
        <f t="shared" si="116"/>
        <v>0</v>
      </c>
    </row>
    <row r="1428" spans="13:17" x14ac:dyDescent="0.25">
      <c r="M1428" s="4">
        <f>IF(E1428&lt;0,"-",
IF(E1428&lt;=Parametri!$B$1,Parametri!$C$1,
IF(E1428&lt;=Parametri!$B$2,Parametri!$C$2,
"Valore ISEE non ammissibile")))</f>
        <v>3098.74</v>
      </c>
      <c r="N1428" s="5">
        <f>IF(E1428&lt;0,"-",
IF(E1428&lt;=Parametri!$B$1,Parametri!$D$1,
IF(E1428&lt;=Parametri!$B$2,Parametri!$D$2,
"")))</f>
        <v>0.14000000000000001</v>
      </c>
      <c r="O1428" s="4">
        <f t="shared" si="114"/>
        <v>0</v>
      </c>
      <c r="P1428" s="4">
        <f t="shared" si="115"/>
        <v>0</v>
      </c>
      <c r="Q1428" s="4">
        <f t="shared" si="116"/>
        <v>0</v>
      </c>
    </row>
    <row r="1429" spans="13:17" x14ac:dyDescent="0.25">
      <c r="M1429" s="4">
        <f>IF(E1429&lt;0,"-",
IF(E1429&lt;=Parametri!$B$1,Parametri!$C$1,
IF(E1429&lt;=Parametri!$B$2,Parametri!$C$2,
"Valore ISEE non ammissibile")))</f>
        <v>3098.74</v>
      </c>
      <c r="N1429" s="5">
        <f>IF(E1429&lt;0,"-",
IF(E1429&lt;=Parametri!$B$1,Parametri!$D$1,
IF(E1429&lt;=Parametri!$B$2,Parametri!$D$2,
"")))</f>
        <v>0.14000000000000001</v>
      </c>
      <c r="O1429" s="4">
        <f t="shared" si="114"/>
        <v>0</v>
      </c>
      <c r="P1429" s="4">
        <f t="shared" si="115"/>
        <v>0</v>
      </c>
      <c r="Q1429" s="4">
        <f t="shared" si="116"/>
        <v>0</v>
      </c>
    </row>
    <row r="1430" spans="13:17" x14ac:dyDescent="0.25">
      <c r="M1430" s="4">
        <f>IF(E1430&lt;0,"-",
IF(E1430&lt;=Parametri!$B$1,Parametri!$C$1,
IF(E1430&lt;=Parametri!$B$2,Parametri!$C$2,
"Valore ISEE non ammissibile")))</f>
        <v>3098.74</v>
      </c>
      <c r="N1430" s="5">
        <f>IF(E1430&lt;0,"-",
IF(E1430&lt;=Parametri!$B$1,Parametri!$D$1,
IF(E1430&lt;=Parametri!$B$2,Parametri!$D$2,
"")))</f>
        <v>0.14000000000000001</v>
      </c>
      <c r="O1430" s="4">
        <f t="shared" si="114"/>
        <v>0</v>
      </c>
      <c r="P1430" s="4">
        <f t="shared" si="115"/>
        <v>0</v>
      </c>
      <c r="Q1430" s="4">
        <f t="shared" si="116"/>
        <v>0</v>
      </c>
    </row>
    <row r="1431" spans="13:17" x14ac:dyDescent="0.25">
      <c r="M1431" s="4">
        <f>IF(E1431&lt;0,"-",
IF(E1431&lt;=Parametri!$B$1,Parametri!$C$1,
IF(E1431&lt;=Parametri!$B$2,Parametri!$C$2,
"Valore ISEE non ammissibile")))</f>
        <v>3098.74</v>
      </c>
      <c r="N1431" s="5">
        <f>IF(E1431&lt;0,"-",
IF(E1431&lt;=Parametri!$B$1,Parametri!$D$1,
IF(E1431&lt;=Parametri!$B$2,Parametri!$D$2,
"")))</f>
        <v>0.14000000000000001</v>
      </c>
      <c r="O1431" s="4">
        <f t="shared" si="114"/>
        <v>0</v>
      </c>
      <c r="P1431" s="4">
        <f t="shared" si="115"/>
        <v>0</v>
      </c>
      <c r="Q1431" s="4">
        <f t="shared" si="116"/>
        <v>0</v>
      </c>
    </row>
    <row r="1432" spans="13:17" x14ac:dyDescent="0.25">
      <c r="M1432" s="4">
        <f>IF(E1432&lt;0,"-",
IF(E1432&lt;=Parametri!$B$1,Parametri!$C$1,
IF(E1432&lt;=Parametri!$B$2,Parametri!$C$2,
"Valore ISEE non ammissibile")))</f>
        <v>3098.74</v>
      </c>
      <c r="N1432" s="5">
        <f>IF(E1432&lt;0,"-",
IF(E1432&lt;=Parametri!$B$1,Parametri!$D$1,
IF(E1432&lt;=Parametri!$B$2,Parametri!$D$2,
"")))</f>
        <v>0.14000000000000001</v>
      </c>
      <c r="O1432" s="4">
        <f t="shared" si="114"/>
        <v>0</v>
      </c>
      <c r="P1432" s="4">
        <f t="shared" si="115"/>
        <v>0</v>
      </c>
      <c r="Q1432" s="4">
        <f t="shared" si="116"/>
        <v>0</v>
      </c>
    </row>
    <row r="1433" spans="13:17" x14ac:dyDescent="0.25">
      <c r="M1433" s="4">
        <f>IF(E1433&lt;0,"-",
IF(E1433&lt;=Parametri!$B$1,Parametri!$C$1,
IF(E1433&lt;=Parametri!$B$2,Parametri!$C$2,
"Valore ISEE non ammissibile")))</f>
        <v>3098.74</v>
      </c>
      <c r="N1433" s="5">
        <f>IF(E1433&lt;0,"-",
IF(E1433&lt;=Parametri!$B$1,Parametri!$D$1,
IF(E1433&lt;=Parametri!$B$2,Parametri!$D$2,
"")))</f>
        <v>0.14000000000000001</v>
      </c>
      <c r="O1433" s="4">
        <f t="shared" si="114"/>
        <v>0</v>
      </c>
      <c r="P1433" s="4">
        <f t="shared" si="115"/>
        <v>0</v>
      </c>
      <c r="Q1433" s="4">
        <f t="shared" si="116"/>
        <v>0</v>
      </c>
    </row>
    <row r="1434" spans="13:17" x14ac:dyDescent="0.25">
      <c r="M1434" s="4">
        <f>IF(E1434&lt;0,"-",
IF(E1434&lt;=Parametri!$B$1,Parametri!$C$1,
IF(E1434&lt;=Parametri!$B$2,Parametri!$C$2,
"Valore ISEE non ammissibile")))</f>
        <v>3098.74</v>
      </c>
      <c r="N1434" s="5">
        <f>IF(E1434&lt;0,"-",
IF(E1434&lt;=Parametri!$B$1,Parametri!$D$1,
IF(E1434&lt;=Parametri!$B$2,Parametri!$D$2,
"")))</f>
        <v>0.14000000000000001</v>
      </c>
      <c r="O1434" s="4">
        <f t="shared" si="114"/>
        <v>0</v>
      </c>
      <c r="P1434" s="4">
        <f t="shared" si="115"/>
        <v>0</v>
      </c>
      <c r="Q1434" s="4">
        <f t="shared" si="116"/>
        <v>0</v>
      </c>
    </row>
    <row r="1435" spans="13:17" x14ac:dyDescent="0.25">
      <c r="M1435" s="4">
        <f>IF(E1435&lt;0,"-",
IF(E1435&lt;=Parametri!$B$1,Parametri!$C$1,
IF(E1435&lt;=Parametri!$B$2,Parametri!$C$2,
"Valore ISEE non ammissibile")))</f>
        <v>3098.74</v>
      </c>
      <c r="N1435" s="5">
        <f>IF(E1435&lt;0,"-",
IF(E1435&lt;=Parametri!$B$1,Parametri!$D$1,
IF(E1435&lt;=Parametri!$B$2,Parametri!$D$2,
"")))</f>
        <v>0.14000000000000001</v>
      </c>
      <c r="O1435" s="4">
        <f t="shared" si="114"/>
        <v>0</v>
      </c>
      <c r="P1435" s="4">
        <f t="shared" si="115"/>
        <v>0</v>
      </c>
      <c r="Q1435" s="4">
        <f t="shared" si="116"/>
        <v>0</v>
      </c>
    </row>
    <row r="1436" spans="13:17" x14ac:dyDescent="0.25">
      <c r="M1436" s="4">
        <f>IF(E1436&lt;0,"-",
IF(E1436&lt;=Parametri!$B$1,Parametri!$C$1,
IF(E1436&lt;=Parametri!$B$2,Parametri!$C$2,
"Valore ISEE non ammissibile")))</f>
        <v>3098.74</v>
      </c>
      <c r="N1436" s="5">
        <f>IF(E1436&lt;0,"-",
IF(E1436&lt;=Parametri!$B$1,Parametri!$D$1,
IF(E1436&lt;=Parametri!$B$2,Parametri!$D$2,
"")))</f>
        <v>0.14000000000000001</v>
      </c>
      <c r="O1436" s="4">
        <f t="shared" si="114"/>
        <v>0</v>
      </c>
      <c r="P1436" s="4">
        <f t="shared" si="115"/>
        <v>0</v>
      </c>
      <c r="Q1436" s="4">
        <f t="shared" si="116"/>
        <v>0</v>
      </c>
    </row>
    <row r="1437" spans="13:17" x14ac:dyDescent="0.25">
      <c r="M1437" s="4">
        <f>IF(E1437&lt;0,"-",
IF(E1437&lt;=Parametri!$B$1,Parametri!$C$1,
IF(E1437&lt;=Parametri!$B$2,Parametri!$C$2,
"Valore ISEE non ammissibile")))</f>
        <v>3098.74</v>
      </c>
      <c r="N1437" s="5">
        <f>IF(E1437&lt;0,"-",
IF(E1437&lt;=Parametri!$B$1,Parametri!$D$1,
IF(E1437&lt;=Parametri!$B$2,Parametri!$D$2,
"")))</f>
        <v>0.14000000000000001</v>
      </c>
      <c r="O1437" s="4">
        <f t="shared" si="114"/>
        <v>0</v>
      </c>
      <c r="P1437" s="4">
        <f t="shared" si="115"/>
        <v>0</v>
      </c>
      <c r="Q1437" s="4">
        <f t="shared" si="116"/>
        <v>0</v>
      </c>
    </row>
    <row r="1438" spans="13:17" x14ac:dyDescent="0.25">
      <c r="M1438" s="4">
        <f>IF(E1438&lt;0,"-",
IF(E1438&lt;=Parametri!$B$1,Parametri!$C$1,
IF(E1438&lt;=Parametri!$B$2,Parametri!$C$2,
"Valore ISEE non ammissibile")))</f>
        <v>3098.74</v>
      </c>
      <c r="N1438" s="5">
        <f>IF(E1438&lt;0,"-",
IF(E1438&lt;=Parametri!$B$1,Parametri!$D$1,
IF(E1438&lt;=Parametri!$B$2,Parametri!$D$2,
"")))</f>
        <v>0.14000000000000001</v>
      </c>
      <c r="O1438" s="4">
        <f t="shared" si="114"/>
        <v>0</v>
      </c>
      <c r="P1438" s="4">
        <f t="shared" si="115"/>
        <v>0</v>
      </c>
      <c r="Q1438" s="4">
        <f t="shared" si="116"/>
        <v>0</v>
      </c>
    </row>
    <row r="1439" spans="13:17" x14ac:dyDescent="0.25">
      <c r="M1439" s="4">
        <f>IF(E1439&lt;0,"-",
IF(E1439&lt;=Parametri!$B$1,Parametri!$C$1,
IF(E1439&lt;=Parametri!$B$2,Parametri!$C$2,
"Valore ISEE non ammissibile")))</f>
        <v>3098.74</v>
      </c>
      <c r="N1439" s="5">
        <f>IF(E1439&lt;0,"-",
IF(E1439&lt;=Parametri!$B$1,Parametri!$D$1,
IF(E1439&lt;=Parametri!$B$2,Parametri!$D$2,
"")))</f>
        <v>0.14000000000000001</v>
      </c>
      <c r="O1439" s="4">
        <f t="shared" si="114"/>
        <v>0</v>
      </c>
      <c r="P1439" s="4">
        <f t="shared" si="115"/>
        <v>0</v>
      </c>
      <c r="Q1439" s="4">
        <f t="shared" si="116"/>
        <v>0</v>
      </c>
    </row>
    <row r="1440" spans="13:17" x14ac:dyDescent="0.25">
      <c r="M1440" s="4">
        <f>IF(E1440&lt;0,"-",
IF(E1440&lt;=Parametri!$B$1,Parametri!$C$1,
IF(E1440&lt;=Parametri!$B$2,Parametri!$C$2,
"Valore ISEE non ammissibile")))</f>
        <v>3098.74</v>
      </c>
      <c r="N1440" s="5">
        <f>IF(E1440&lt;0,"-",
IF(E1440&lt;=Parametri!$B$1,Parametri!$D$1,
IF(E1440&lt;=Parametri!$B$2,Parametri!$D$2,
"")))</f>
        <v>0.14000000000000001</v>
      </c>
      <c r="O1440" s="4">
        <f t="shared" si="114"/>
        <v>0</v>
      </c>
      <c r="P1440" s="4">
        <f t="shared" si="115"/>
        <v>0</v>
      </c>
      <c r="Q1440" s="4">
        <f t="shared" si="116"/>
        <v>0</v>
      </c>
    </row>
    <row r="1441" spans="13:17" x14ac:dyDescent="0.25">
      <c r="M1441" s="4">
        <f>IF(E1441&lt;0,"-",
IF(E1441&lt;=Parametri!$B$1,Parametri!$C$1,
IF(E1441&lt;=Parametri!$B$2,Parametri!$C$2,
"Valore ISEE non ammissibile")))</f>
        <v>3098.74</v>
      </c>
      <c r="N1441" s="5">
        <f>IF(E1441&lt;0,"-",
IF(E1441&lt;=Parametri!$B$1,Parametri!$D$1,
IF(E1441&lt;=Parametri!$B$2,Parametri!$D$2,
"")))</f>
        <v>0.14000000000000001</v>
      </c>
      <c r="O1441" s="4">
        <f t="shared" si="114"/>
        <v>0</v>
      </c>
      <c r="P1441" s="4">
        <f t="shared" si="115"/>
        <v>0</v>
      </c>
      <c r="Q1441" s="4">
        <f t="shared" si="116"/>
        <v>0</v>
      </c>
    </row>
    <row r="1442" spans="13:17" x14ac:dyDescent="0.25">
      <c r="M1442" s="4">
        <f>IF(E1442&lt;0,"-",
IF(E1442&lt;=Parametri!$B$1,Parametri!$C$1,
IF(E1442&lt;=Parametri!$B$2,Parametri!$C$2,
"Valore ISEE non ammissibile")))</f>
        <v>3098.74</v>
      </c>
      <c r="N1442" s="5">
        <f>IF(E1442&lt;0,"-",
IF(E1442&lt;=Parametri!$B$1,Parametri!$D$1,
IF(E1442&lt;=Parametri!$B$2,Parametri!$D$2,
"")))</f>
        <v>0.14000000000000001</v>
      </c>
      <c r="O1442" s="4">
        <f t="shared" si="114"/>
        <v>0</v>
      </c>
      <c r="P1442" s="4">
        <f t="shared" si="115"/>
        <v>0</v>
      </c>
      <c r="Q1442" s="4">
        <f t="shared" si="116"/>
        <v>0</v>
      </c>
    </row>
    <row r="1443" spans="13:17" x14ac:dyDescent="0.25">
      <c r="M1443" s="4">
        <f>IF(E1443&lt;0,"-",
IF(E1443&lt;=Parametri!$B$1,Parametri!$C$1,
IF(E1443&lt;=Parametri!$B$2,Parametri!$C$2,
"Valore ISEE non ammissibile")))</f>
        <v>3098.74</v>
      </c>
      <c r="N1443" s="5">
        <f>IF(E1443&lt;0,"-",
IF(E1443&lt;=Parametri!$B$1,Parametri!$D$1,
IF(E1443&lt;=Parametri!$B$2,Parametri!$D$2,
"")))</f>
        <v>0.14000000000000001</v>
      </c>
      <c r="O1443" s="4">
        <f t="shared" si="114"/>
        <v>0</v>
      </c>
      <c r="P1443" s="4">
        <f t="shared" si="115"/>
        <v>0</v>
      </c>
      <c r="Q1443" s="4">
        <f t="shared" si="116"/>
        <v>0</v>
      </c>
    </row>
    <row r="1444" spans="13:17" x14ac:dyDescent="0.25">
      <c r="M1444" s="4">
        <f>IF(E1444&lt;0,"-",
IF(E1444&lt;=Parametri!$B$1,Parametri!$C$1,
IF(E1444&lt;=Parametri!$B$2,Parametri!$C$2,
"Valore ISEE non ammissibile")))</f>
        <v>3098.74</v>
      </c>
      <c r="N1444" s="5">
        <f>IF(E1444&lt;0,"-",
IF(E1444&lt;=Parametri!$B$1,Parametri!$D$1,
IF(E1444&lt;=Parametri!$B$2,Parametri!$D$2,
"")))</f>
        <v>0.14000000000000001</v>
      </c>
      <c r="O1444" s="4">
        <f t="shared" si="114"/>
        <v>0</v>
      </c>
      <c r="P1444" s="4">
        <f t="shared" si="115"/>
        <v>0</v>
      </c>
      <c r="Q1444" s="4">
        <f t="shared" si="116"/>
        <v>0</v>
      </c>
    </row>
    <row r="1445" spans="13:17" x14ac:dyDescent="0.25">
      <c r="M1445" s="4">
        <f>IF(E1445&lt;0,"-",
IF(E1445&lt;=Parametri!$B$1,Parametri!$C$1,
IF(E1445&lt;=Parametri!$B$2,Parametri!$C$2,
"Valore ISEE non ammissibile")))</f>
        <v>3098.74</v>
      </c>
      <c r="N1445" s="5">
        <f>IF(E1445&lt;0,"-",
IF(E1445&lt;=Parametri!$B$1,Parametri!$D$1,
IF(E1445&lt;=Parametri!$B$2,Parametri!$D$2,
"")))</f>
        <v>0.14000000000000001</v>
      </c>
      <c r="O1445" s="4">
        <f t="shared" si="114"/>
        <v>0</v>
      </c>
      <c r="P1445" s="4">
        <f t="shared" si="115"/>
        <v>0</v>
      </c>
      <c r="Q1445" s="4">
        <f t="shared" si="116"/>
        <v>0</v>
      </c>
    </row>
    <row r="1446" spans="13:17" x14ac:dyDescent="0.25">
      <c r="M1446" s="4">
        <f>IF(E1446&lt;0,"-",
IF(E1446&lt;=Parametri!$B$1,Parametri!$C$1,
IF(E1446&lt;=Parametri!$B$2,Parametri!$C$2,
"Valore ISEE non ammissibile")))</f>
        <v>3098.74</v>
      </c>
      <c r="N1446" s="5">
        <f>IF(E1446&lt;0,"-",
IF(E1446&lt;=Parametri!$B$1,Parametri!$D$1,
IF(E1446&lt;=Parametri!$B$2,Parametri!$D$2,
"")))</f>
        <v>0.14000000000000001</v>
      </c>
      <c r="O1446" s="4">
        <f t="shared" si="114"/>
        <v>0</v>
      </c>
      <c r="P1446" s="4">
        <f t="shared" si="115"/>
        <v>0</v>
      </c>
      <c r="Q1446" s="4">
        <f t="shared" si="116"/>
        <v>0</v>
      </c>
    </row>
    <row r="1447" spans="13:17" x14ac:dyDescent="0.25">
      <c r="M1447" s="4">
        <f>IF(E1447&lt;0,"-",
IF(E1447&lt;=Parametri!$B$1,Parametri!$C$1,
IF(E1447&lt;=Parametri!$B$2,Parametri!$C$2,
"Valore ISEE non ammissibile")))</f>
        <v>3098.74</v>
      </c>
      <c r="N1447" s="5">
        <f>IF(E1447&lt;0,"-",
IF(E1447&lt;=Parametri!$B$1,Parametri!$D$1,
IF(E1447&lt;=Parametri!$B$2,Parametri!$D$2,
"")))</f>
        <v>0.14000000000000001</v>
      </c>
      <c r="O1447" s="4">
        <f t="shared" si="114"/>
        <v>0</v>
      </c>
      <c r="P1447" s="4">
        <f t="shared" si="115"/>
        <v>0</v>
      </c>
      <c r="Q1447" s="4">
        <f t="shared" si="116"/>
        <v>0</v>
      </c>
    </row>
    <row r="1448" spans="13:17" x14ac:dyDescent="0.25">
      <c r="M1448" s="4">
        <f>IF(E1448&lt;0,"-",
IF(E1448&lt;=Parametri!$B$1,Parametri!$C$1,
IF(E1448&lt;=Parametri!$B$2,Parametri!$C$2,
"Valore ISEE non ammissibile")))</f>
        <v>3098.74</v>
      </c>
      <c r="N1448" s="5">
        <f>IF(E1448&lt;0,"-",
IF(E1448&lt;=Parametri!$B$1,Parametri!$D$1,
IF(E1448&lt;=Parametri!$B$2,Parametri!$D$2,
"")))</f>
        <v>0.14000000000000001</v>
      </c>
      <c r="O1448" s="4">
        <f t="shared" si="114"/>
        <v>0</v>
      </c>
      <c r="P1448" s="4">
        <f t="shared" si="115"/>
        <v>0</v>
      </c>
      <c r="Q1448" s="4">
        <f t="shared" si="116"/>
        <v>0</v>
      </c>
    </row>
    <row r="1449" spans="13:17" x14ac:dyDescent="0.25">
      <c r="M1449" s="4">
        <f>IF(E1449&lt;0,"-",
IF(E1449&lt;=Parametri!$B$1,Parametri!$C$1,
IF(E1449&lt;=Parametri!$B$2,Parametri!$C$2,
"Valore ISEE non ammissibile")))</f>
        <v>3098.74</v>
      </c>
      <c r="N1449" s="5">
        <f>IF(E1449&lt;0,"-",
IF(E1449&lt;=Parametri!$B$1,Parametri!$D$1,
IF(E1449&lt;=Parametri!$B$2,Parametri!$D$2,
"")))</f>
        <v>0.14000000000000001</v>
      </c>
      <c r="O1449" s="4">
        <f t="shared" si="114"/>
        <v>0</v>
      </c>
      <c r="P1449" s="4">
        <f t="shared" si="115"/>
        <v>0</v>
      </c>
      <c r="Q1449" s="4">
        <f t="shared" si="116"/>
        <v>0</v>
      </c>
    </row>
    <row r="1450" spans="13:17" x14ac:dyDescent="0.25">
      <c r="M1450" s="4">
        <f>IF(E1450&lt;0,"-",
IF(E1450&lt;=Parametri!$B$1,Parametri!$C$1,
IF(E1450&lt;=Parametri!$B$2,Parametri!$C$2,
"Valore ISEE non ammissibile")))</f>
        <v>3098.74</v>
      </c>
      <c r="N1450" s="5">
        <f>IF(E1450&lt;0,"-",
IF(E1450&lt;=Parametri!$B$1,Parametri!$D$1,
IF(E1450&lt;=Parametri!$B$2,Parametri!$D$2,
"")))</f>
        <v>0.14000000000000001</v>
      </c>
      <c r="O1450" s="4">
        <f t="shared" si="114"/>
        <v>0</v>
      </c>
      <c r="P1450" s="4">
        <f t="shared" si="115"/>
        <v>0</v>
      </c>
      <c r="Q1450" s="4">
        <f t="shared" si="116"/>
        <v>0</v>
      </c>
    </row>
    <row r="1451" spans="13:17" x14ac:dyDescent="0.25">
      <c r="M1451" s="4">
        <f>IF(E1451&lt;0,"-",
IF(E1451&lt;=Parametri!$B$1,Parametri!$C$1,
IF(E1451&lt;=Parametri!$B$2,Parametri!$C$2,
"Valore ISEE non ammissibile")))</f>
        <v>3098.74</v>
      </c>
      <c r="N1451" s="5">
        <f>IF(E1451&lt;0,"-",
IF(E1451&lt;=Parametri!$B$1,Parametri!$D$1,
IF(E1451&lt;=Parametri!$B$2,Parametri!$D$2,
"")))</f>
        <v>0.14000000000000001</v>
      </c>
      <c r="O1451" s="4">
        <f t="shared" si="114"/>
        <v>0</v>
      </c>
      <c r="P1451" s="4">
        <f t="shared" si="115"/>
        <v>0</v>
      </c>
      <c r="Q1451" s="4">
        <f t="shared" si="116"/>
        <v>0</v>
      </c>
    </row>
    <row r="1452" spans="13:17" x14ac:dyDescent="0.25">
      <c r="M1452" s="4">
        <f>IF(E1452&lt;0,"-",
IF(E1452&lt;=Parametri!$B$1,Parametri!$C$1,
IF(E1452&lt;=Parametri!$B$2,Parametri!$C$2,
"Valore ISEE non ammissibile")))</f>
        <v>3098.74</v>
      </c>
      <c r="N1452" s="5">
        <f>IF(E1452&lt;0,"-",
IF(E1452&lt;=Parametri!$B$1,Parametri!$D$1,
IF(E1452&lt;=Parametri!$B$2,Parametri!$D$2,
"")))</f>
        <v>0.14000000000000001</v>
      </c>
      <c r="O1452" s="4">
        <f t="shared" si="114"/>
        <v>0</v>
      </c>
      <c r="P1452" s="4">
        <f t="shared" si="115"/>
        <v>0</v>
      </c>
      <c r="Q1452" s="4">
        <f t="shared" si="116"/>
        <v>0</v>
      </c>
    </row>
    <row r="1453" spans="13:17" x14ac:dyDescent="0.25">
      <c r="M1453" s="4">
        <f>IF(E1453&lt;0,"-",
IF(E1453&lt;=Parametri!$B$1,Parametri!$C$1,
IF(E1453&lt;=Parametri!$B$2,Parametri!$C$2,
"Valore ISEE non ammissibile")))</f>
        <v>3098.74</v>
      </c>
      <c r="N1453" s="5">
        <f>IF(E1453&lt;0,"-",
IF(E1453&lt;=Parametri!$B$1,Parametri!$D$1,
IF(E1453&lt;=Parametri!$B$2,Parametri!$D$2,
"")))</f>
        <v>0.14000000000000001</v>
      </c>
      <c r="O1453" s="4">
        <f t="shared" si="114"/>
        <v>0</v>
      </c>
      <c r="P1453" s="4">
        <f t="shared" si="115"/>
        <v>0</v>
      </c>
      <c r="Q1453" s="4">
        <f t="shared" si="116"/>
        <v>0</v>
      </c>
    </row>
    <row r="1454" spans="13:17" x14ac:dyDescent="0.25">
      <c r="M1454" s="4">
        <f>IF(E1454&lt;0,"-",
IF(E1454&lt;=Parametri!$B$1,Parametri!$C$1,
IF(E1454&lt;=Parametri!$B$2,Parametri!$C$2,
"Valore ISEE non ammissibile")))</f>
        <v>3098.74</v>
      </c>
      <c r="N1454" s="5">
        <f>IF(E1454&lt;0,"-",
IF(E1454&lt;=Parametri!$B$1,Parametri!$D$1,
IF(E1454&lt;=Parametri!$B$2,Parametri!$D$2,
"")))</f>
        <v>0.14000000000000001</v>
      </c>
      <c r="O1454" s="4">
        <f t="shared" si="114"/>
        <v>0</v>
      </c>
      <c r="P1454" s="4">
        <f t="shared" si="115"/>
        <v>0</v>
      </c>
      <c r="Q1454" s="4">
        <f t="shared" si="116"/>
        <v>0</v>
      </c>
    </row>
    <row r="1455" spans="13:17" x14ac:dyDescent="0.25">
      <c r="M1455" s="4">
        <f>IF(E1455&lt;0,"-",
IF(E1455&lt;=Parametri!$B$1,Parametri!$C$1,
IF(E1455&lt;=Parametri!$B$2,Parametri!$C$2,
"Valore ISEE non ammissibile")))</f>
        <v>3098.74</v>
      </c>
      <c r="N1455" s="5">
        <f>IF(E1455&lt;0,"-",
IF(E1455&lt;=Parametri!$B$1,Parametri!$D$1,
IF(E1455&lt;=Parametri!$B$2,Parametri!$D$2,
"")))</f>
        <v>0.14000000000000001</v>
      </c>
      <c r="O1455" s="4">
        <f t="shared" si="114"/>
        <v>0</v>
      </c>
      <c r="P1455" s="4">
        <f t="shared" si="115"/>
        <v>0</v>
      </c>
      <c r="Q1455" s="4">
        <f t="shared" si="116"/>
        <v>0</v>
      </c>
    </row>
    <row r="1456" spans="13:17" x14ac:dyDescent="0.25">
      <c r="M1456" s="4">
        <f>IF(E1456&lt;0,"-",
IF(E1456&lt;=Parametri!$B$1,Parametri!$C$1,
IF(E1456&lt;=Parametri!$B$2,Parametri!$C$2,
"Valore ISEE non ammissibile")))</f>
        <v>3098.74</v>
      </c>
      <c r="N1456" s="5">
        <f>IF(E1456&lt;0,"-",
IF(E1456&lt;=Parametri!$B$1,Parametri!$D$1,
IF(E1456&lt;=Parametri!$B$2,Parametri!$D$2,
"")))</f>
        <v>0.14000000000000001</v>
      </c>
      <c r="O1456" s="4">
        <f t="shared" si="114"/>
        <v>0</v>
      </c>
      <c r="P1456" s="4">
        <f t="shared" si="115"/>
        <v>0</v>
      </c>
      <c r="Q1456" s="4">
        <f t="shared" si="116"/>
        <v>0</v>
      </c>
    </row>
    <row r="1457" spans="13:17" x14ac:dyDescent="0.25">
      <c r="M1457" s="4">
        <f>IF(E1457&lt;0,"-",
IF(E1457&lt;=Parametri!$B$1,Parametri!$C$1,
IF(E1457&lt;=Parametri!$B$2,Parametri!$C$2,
"Valore ISEE non ammissibile")))</f>
        <v>3098.74</v>
      </c>
      <c r="N1457" s="5">
        <f>IF(E1457&lt;0,"-",
IF(E1457&lt;=Parametri!$B$1,Parametri!$D$1,
IF(E1457&lt;=Parametri!$B$2,Parametri!$D$2,
"")))</f>
        <v>0.14000000000000001</v>
      </c>
      <c r="O1457" s="4">
        <f t="shared" ref="O1457:O1520" si="119">F1457-Q1457</f>
        <v>0</v>
      </c>
      <c r="P1457" s="4">
        <f t="shared" ref="P1457:P1520" si="120">IF(O1457&gt;0,O1457+O1457*G1457,0)</f>
        <v>0</v>
      </c>
      <c r="Q1457" s="4">
        <f t="shared" ref="Q1457:Q1520" si="121">E1457*N1457</f>
        <v>0</v>
      </c>
    </row>
    <row r="1458" spans="13:17" x14ac:dyDescent="0.25">
      <c r="M1458" s="4">
        <f>IF(E1458&lt;0,"-",
IF(E1458&lt;=Parametri!$B$1,Parametri!$C$1,
IF(E1458&lt;=Parametri!$B$2,Parametri!$C$2,
"Valore ISEE non ammissibile")))</f>
        <v>3098.74</v>
      </c>
      <c r="N1458" s="5">
        <f>IF(E1458&lt;0,"-",
IF(E1458&lt;=Parametri!$B$1,Parametri!$D$1,
IF(E1458&lt;=Parametri!$B$2,Parametri!$D$2,
"")))</f>
        <v>0.14000000000000001</v>
      </c>
      <c r="O1458" s="4">
        <f t="shared" si="119"/>
        <v>0</v>
      </c>
      <c r="P1458" s="4">
        <f t="shared" si="120"/>
        <v>0</v>
      </c>
      <c r="Q1458" s="4">
        <f t="shared" si="121"/>
        <v>0</v>
      </c>
    </row>
    <row r="1459" spans="13:17" x14ac:dyDescent="0.25">
      <c r="M1459" s="4">
        <f>IF(E1459&lt;0,"-",
IF(E1459&lt;=Parametri!$B$1,Parametri!$C$1,
IF(E1459&lt;=Parametri!$B$2,Parametri!$C$2,
"Valore ISEE non ammissibile")))</f>
        <v>3098.74</v>
      </c>
      <c r="N1459" s="5">
        <f>IF(E1459&lt;0,"-",
IF(E1459&lt;=Parametri!$B$1,Parametri!$D$1,
IF(E1459&lt;=Parametri!$B$2,Parametri!$D$2,
"")))</f>
        <v>0.14000000000000001</v>
      </c>
      <c r="O1459" s="4">
        <f t="shared" si="119"/>
        <v>0</v>
      </c>
      <c r="P1459" s="4">
        <f t="shared" si="120"/>
        <v>0</v>
      </c>
      <c r="Q1459" s="4">
        <f t="shared" si="121"/>
        <v>0</v>
      </c>
    </row>
    <row r="1460" spans="13:17" x14ac:dyDescent="0.25">
      <c r="M1460" s="4">
        <f>IF(E1460&lt;0,"-",
IF(E1460&lt;=Parametri!$B$1,Parametri!$C$1,
IF(E1460&lt;=Parametri!$B$2,Parametri!$C$2,
"Valore ISEE non ammissibile")))</f>
        <v>3098.74</v>
      </c>
      <c r="N1460" s="5">
        <f>IF(E1460&lt;0,"-",
IF(E1460&lt;=Parametri!$B$1,Parametri!$D$1,
IF(E1460&lt;=Parametri!$B$2,Parametri!$D$2,
"")))</f>
        <v>0.14000000000000001</v>
      </c>
      <c r="O1460" s="4">
        <f t="shared" si="119"/>
        <v>0</v>
      </c>
      <c r="P1460" s="4">
        <f t="shared" si="120"/>
        <v>0</v>
      </c>
      <c r="Q1460" s="4">
        <f t="shared" si="121"/>
        <v>0</v>
      </c>
    </row>
    <row r="1461" spans="13:17" x14ac:dyDescent="0.25">
      <c r="M1461" s="4">
        <f>IF(E1461&lt;0,"-",
IF(E1461&lt;=Parametri!$B$1,Parametri!$C$1,
IF(E1461&lt;=Parametri!$B$2,Parametri!$C$2,
"Valore ISEE non ammissibile")))</f>
        <v>3098.74</v>
      </c>
      <c r="N1461" s="5">
        <f>IF(E1461&lt;0,"-",
IF(E1461&lt;=Parametri!$B$1,Parametri!$D$1,
IF(E1461&lt;=Parametri!$B$2,Parametri!$D$2,
"")))</f>
        <v>0.14000000000000001</v>
      </c>
      <c r="O1461" s="4">
        <f t="shared" si="119"/>
        <v>0</v>
      </c>
      <c r="P1461" s="4">
        <f t="shared" si="120"/>
        <v>0</v>
      </c>
      <c r="Q1461" s="4">
        <f t="shared" si="121"/>
        <v>0</v>
      </c>
    </row>
    <row r="1462" spans="13:17" x14ac:dyDescent="0.25">
      <c r="M1462" s="4">
        <f>IF(E1462&lt;0,"-",
IF(E1462&lt;=Parametri!$B$1,Parametri!$C$1,
IF(E1462&lt;=Parametri!$B$2,Parametri!$C$2,
"Valore ISEE non ammissibile")))</f>
        <v>3098.74</v>
      </c>
      <c r="N1462" s="5">
        <f>IF(E1462&lt;0,"-",
IF(E1462&lt;=Parametri!$B$1,Parametri!$D$1,
IF(E1462&lt;=Parametri!$B$2,Parametri!$D$2,
"")))</f>
        <v>0.14000000000000001</v>
      </c>
      <c r="O1462" s="4">
        <f t="shared" si="119"/>
        <v>0</v>
      </c>
      <c r="P1462" s="4">
        <f t="shared" si="120"/>
        <v>0</v>
      </c>
      <c r="Q1462" s="4">
        <f t="shared" si="121"/>
        <v>0</v>
      </c>
    </row>
    <row r="1463" spans="13:17" x14ac:dyDescent="0.25">
      <c r="M1463" s="4">
        <f>IF(E1463&lt;0,"-",
IF(E1463&lt;=Parametri!$B$1,Parametri!$C$1,
IF(E1463&lt;=Parametri!$B$2,Parametri!$C$2,
"Valore ISEE non ammissibile")))</f>
        <v>3098.74</v>
      </c>
      <c r="N1463" s="5">
        <f>IF(E1463&lt;0,"-",
IF(E1463&lt;=Parametri!$B$1,Parametri!$D$1,
IF(E1463&lt;=Parametri!$B$2,Parametri!$D$2,
"")))</f>
        <v>0.14000000000000001</v>
      </c>
      <c r="O1463" s="4">
        <f t="shared" si="119"/>
        <v>0</v>
      </c>
      <c r="P1463" s="4">
        <f t="shared" si="120"/>
        <v>0</v>
      </c>
      <c r="Q1463" s="4">
        <f t="shared" si="121"/>
        <v>0</v>
      </c>
    </row>
    <row r="1464" spans="13:17" x14ac:dyDescent="0.25">
      <c r="M1464" s="4">
        <f>IF(E1464&lt;0,"-",
IF(E1464&lt;=Parametri!$B$1,Parametri!$C$1,
IF(E1464&lt;=Parametri!$B$2,Parametri!$C$2,
"Valore ISEE non ammissibile")))</f>
        <v>3098.74</v>
      </c>
      <c r="N1464" s="5">
        <f>IF(E1464&lt;0,"-",
IF(E1464&lt;=Parametri!$B$1,Parametri!$D$1,
IF(E1464&lt;=Parametri!$B$2,Parametri!$D$2,
"")))</f>
        <v>0.14000000000000001</v>
      </c>
      <c r="O1464" s="4">
        <f t="shared" si="119"/>
        <v>0</v>
      </c>
      <c r="P1464" s="4">
        <f t="shared" si="120"/>
        <v>0</v>
      </c>
      <c r="Q1464" s="4">
        <f t="shared" si="121"/>
        <v>0</v>
      </c>
    </row>
    <row r="1465" spans="13:17" x14ac:dyDescent="0.25">
      <c r="M1465" s="4">
        <f>IF(E1465&lt;0,"-",
IF(E1465&lt;=Parametri!$B$1,Parametri!$C$1,
IF(E1465&lt;=Parametri!$B$2,Parametri!$C$2,
"Valore ISEE non ammissibile")))</f>
        <v>3098.74</v>
      </c>
      <c r="N1465" s="5">
        <f>IF(E1465&lt;0,"-",
IF(E1465&lt;=Parametri!$B$1,Parametri!$D$1,
IF(E1465&lt;=Parametri!$B$2,Parametri!$D$2,
"")))</f>
        <v>0.14000000000000001</v>
      </c>
      <c r="O1465" s="4">
        <f t="shared" si="119"/>
        <v>0</v>
      </c>
      <c r="P1465" s="4">
        <f t="shared" si="120"/>
        <v>0</v>
      </c>
      <c r="Q1465" s="4">
        <f t="shared" si="121"/>
        <v>0</v>
      </c>
    </row>
    <row r="1466" spans="13:17" x14ac:dyDescent="0.25">
      <c r="M1466" s="4">
        <f>IF(E1466&lt;0,"-",
IF(E1466&lt;=Parametri!$B$1,Parametri!$C$1,
IF(E1466&lt;=Parametri!$B$2,Parametri!$C$2,
"Valore ISEE non ammissibile")))</f>
        <v>3098.74</v>
      </c>
      <c r="N1466" s="5">
        <f>IF(E1466&lt;0,"-",
IF(E1466&lt;=Parametri!$B$1,Parametri!$D$1,
IF(E1466&lt;=Parametri!$B$2,Parametri!$D$2,
"")))</f>
        <v>0.14000000000000001</v>
      </c>
      <c r="O1466" s="4">
        <f t="shared" si="119"/>
        <v>0</v>
      </c>
      <c r="P1466" s="4">
        <f t="shared" si="120"/>
        <v>0</v>
      </c>
      <c r="Q1466" s="4">
        <f t="shared" si="121"/>
        <v>0</v>
      </c>
    </row>
    <row r="1467" spans="13:17" x14ac:dyDescent="0.25">
      <c r="M1467" s="4">
        <f>IF(E1467&lt;0,"-",
IF(E1467&lt;=Parametri!$B$1,Parametri!$C$1,
IF(E1467&lt;=Parametri!$B$2,Parametri!$C$2,
"Valore ISEE non ammissibile")))</f>
        <v>3098.74</v>
      </c>
      <c r="N1467" s="5">
        <f>IF(E1467&lt;0,"-",
IF(E1467&lt;=Parametri!$B$1,Parametri!$D$1,
IF(E1467&lt;=Parametri!$B$2,Parametri!$D$2,
"")))</f>
        <v>0.14000000000000001</v>
      </c>
      <c r="O1467" s="4">
        <f t="shared" si="119"/>
        <v>0</v>
      </c>
      <c r="P1467" s="4">
        <f t="shared" si="120"/>
        <v>0</v>
      </c>
      <c r="Q1467" s="4">
        <f t="shared" si="121"/>
        <v>0</v>
      </c>
    </row>
    <row r="1468" spans="13:17" x14ac:dyDescent="0.25">
      <c r="M1468" s="4">
        <f>IF(E1468&lt;0,"-",
IF(E1468&lt;=Parametri!$B$1,Parametri!$C$1,
IF(E1468&lt;=Parametri!$B$2,Parametri!$C$2,
"Valore ISEE non ammissibile")))</f>
        <v>3098.74</v>
      </c>
      <c r="N1468" s="5">
        <f>IF(E1468&lt;0,"-",
IF(E1468&lt;=Parametri!$B$1,Parametri!$D$1,
IF(E1468&lt;=Parametri!$B$2,Parametri!$D$2,
"")))</f>
        <v>0.14000000000000001</v>
      </c>
      <c r="O1468" s="4">
        <f t="shared" si="119"/>
        <v>0</v>
      </c>
      <c r="P1468" s="4">
        <f t="shared" si="120"/>
        <v>0</v>
      </c>
      <c r="Q1468" s="4">
        <f t="shared" si="121"/>
        <v>0</v>
      </c>
    </row>
    <row r="1469" spans="13:17" x14ac:dyDescent="0.25">
      <c r="M1469" s="4">
        <f>IF(E1469&lt;0,"-",
IF(E1469&lt;=Parametri!$B$1,Parametri!$C$1,
IF(E1469&lt;=Parametri!$B$2,Parametri!$C$2,
"Valore ISEE non ammissibile")))</f>
        <v>3098.74</v>
      </c>
      <c r="N1469" s="5">
        <f>IF(E1469&lt;0,"-",
IF(E1469&lt;=Parametri!$B$1,Parametri!$D$1,
IF(E1469&lt;=Parametri!$B$2,Parametri!$D$2,
"")))</f>
        <v>0.14000000000000001</v>
      </c>
      <c r="O1469" s="4">
        <f t="shared" si="119"/>
        <v>0</v>
      </c>
      <c r="P1469" s="4">
        <f t="shared" si="120"/>
        <v>0</v>
      </c>
      <c r="Q1469" s="4">
        <f t="shared" si="121"/>
        <v>0</v>
      </c>
    </row>
    <row r="1470" spans="13:17" x14ac:dyDescent="0.25">
      <c r="M1470" s="4">
        <f>IF(E1470&lt;0,"-",
IF(E1470&lt;=Parametri!$B$1,Parametri!$C$1,
IF(E1470&lt;=Parametri!$B$2,Parametri!$C$2,
"Valore ISEE non ammissibile")))</f>
        <v>3098.74</v>
      </c>
      <c r="N1470" s="5">
        <f>IF(E1470&lt;0,"-",
IF(E1470&lt;=Parametri!$B$1,Parametri!$D$1,
IF(E1470&lt;=Parametri!$B$2,Parametri!$D$2,
"")))</f>
        <v>0.14000000000000001</v>
      </c>
      <c r="O1470" s="4">
        <f t="shared" si="119"/>
        <v>0</v>
      </c>
      <c r="P1470" s="4">
        <f t="shared" si="120"/>
        <v>0</v>
      </c>
      <c r="Q1470" s="4">
        <f t="shared" si="121"/>
        <v>0</v>
      </c>
    </row>
    <row r="1471" spans="13:17" x14ac:dyDescent="0.25">
      <c r="M1471" s="4">
        <f>IF(E1471&lt;0,"-",
IF(E1471&lt;=Parametri!$B$1,Parametri!$C$1,
IF(E1471&lt;=Parametri!$B$2,Parametri!$C$2,
"Valore ISEE non ammissibile")))</f>
        <v>3098.74</v>
      </c>
      <c r="N1471" s="5">
        <f>IF(E1471&lt;0,"-",
IF(E1471&lt;=Parametri!$B$1,Parametri!$D$1,
IF(E1471&lt;=Parametri!$B$2,Parametri!$D$2,
"")))</f>
        <v>0.14000000000000001</v>
      </c>
      <c r="O1471" s="4">
        <f t="shared" si="119"/>
        <v>0</v>
      </c>
      <c r="P1471" s="4">
        <f t="shared" si="120"/>
        <v>0</v>
      </c>
      <c r="Q1471" s="4">
        <f t="shared" si="121"/>
        <v>0</v>
      </c>
    </row>
    <row r="1472" spans="13:17" x14ac:dyDescent="0.25">
      <c r="M1472" s="4">
        <f>IF(E1472&lt;0,"-",
IF(E1472&lt;=Parametri!$B$1,Parametri!$C$1,
IF(E1472&lt;=Parametri!$B$2,Parametri!$C$2,
"Valore ISEE non ammissibile")))</f>
        <v>3098.74</v>
      </c>
      <c r="N1472" s="5">
        <f>IF(E1472&lt;0,"-",
IF(E1472&lt;=Parametri!$B$1,Parametri!$D$1,
IF(E1472&lt;=Parametri!$B$2,Parametri!$D$2,
"")))</f>
        <v>0.14000000000000001</v>
      </c>
      <c r="O1472" s="4">
        <f t="shared" si="119"/>
        <v>0</v>
      </c>
      <c r="P1472" s="4">
        <f t="shared" si="120"/>
        <v>0</v>
      </c>
      <c r="Q1472" s="4">
        <f t="shared" si="121"/>
        <v>0</v>
      </c>
    </row>
    <row r="1473" spans="13:17" x14ac:dyDescent="0.25">
      <c r="M1473" s="4">
        <f>IF(E1473&lt;0,"-",
IF(E1473&lt;=Parametri!$B$1,Parametri!$C$1,
IF(E1473&lt;=Parametri!$B$2,Parametri!$C$2,
"Valore ISEE non ammissibile")))</f>
        <v>3098.74</v>
      </c>
      <c r="N1473" s="5">
        <f>IF(E1473&lt;0,"-",
IF(E1473&lt;=Parametri!$B$1,Parametri!$D$1,
IF(E1473&lt;=Parametri!$B$2,Parametri!$D$2,
"")))</f>
        <v>0.14000000000000001</v>
      </c>
      <c r="O1473" s="4">
        <f t="shared" si="119"/>
        <v>0</v>
      </c>
      <c r="P1473" s="4">
        <f t="shared" si="120"/>
        <v>0</v>
      </c>
      <c r="Q1473" s="4">
        <f t="shared" si="121"/>
        <v>0</v>
      </c>
    </row>
    <row r="1474" spans="13:17" x14ac:dyDescent="0.25">
      <c r="M1474" s="4">
        <f>IF(E1474&lt;0,"-",
IF(E1474&lt;=Parametri!$B$1,Parametri!$C$1,
IF(E1474&lt;=Parametri!$B$2,Parametri!$C$2,
"Valore ISEE non ammissibile")))</f>
        <v>3098.74</v>
      </c>
      <c r="N1474" s="5">
        <f>IF(E1474&lt;0,"-",
IF(E1474&lt;=Parametri!$B$1,Parametri!$D$1,
IF(E1474&lt;=Parametri!$B$2,Parametri!$D$2,
"")))</f>
        <v>0.14000000000000001</v>
      </c>
      <c r="O1474" s="4">
        <f t="shared" si="119"/>
        <v>0</v>
      </c>
      <c r="P1474" s="4">
        <f t="shared" si="120"/>
        <v>0</v>
      </c>
      <c r="Q1474" s="4">
        <f t="shared" si="121"/>
        <v>0</v>
      </c>
    </row>
    <row r="1475" spans="13:17" x14ac:dyDescent="0.25">
      <c r="M1475" s="4">
        <f>IF(E1475&lt;0,"-",
IF(E1475&lt;=Parametri!$B$1,Parametri!$C$1,
IF(E1475&lt;=Parametri!$B$2,Parametri!$C$2,
"Valore ISEE non ammissibile")))</f>
        <v>3098.74</v>
      </c>
      <c r="N1475" s="5">
        <f>IF(E1475&lt;0,"-",
IF(E1475&lt;=Parametri!$B$1,Parametri!$D$1,
IF(E1475&lt;=Parametri!$B$2,Parametri!$D$2,
"")))</f>
        <v>0.14000000000000001</v>
      </c>
      <c r="O1475" s="4">
        <f t="shared" si="119"/>
        <v>0</v>
      </c>
      <c r="P1475" s="4">
        <f t="shared" si="120"/>
        <v>0</v>
      </c>
      <c r="Q1475" s="4">
        <f t="shared" si="121"/>
        <v>0</v>
      </c>
    </row>
    <row r="1476" spans="13:17" x14ac:dyDescent="0.25">
      <c r="M1476" s="4">
        <f>IF(E1476&lt;0,"-",
IF(E1476&lt;=Parametri!$B$1,Parametri!$C$1,
IF(E1476&lt;=Parametri!$B$2,Parametri!$C$2,
"Valore ISEE non ammissibile")))</f>
        <v>3098.74</v>
      </c>
      <c r="N1476" s="5">
        <f>IF(E1476&lt;0,"-",
IF(E1476&lt;=Parametri!$B$1,Parametri!$D$1,
IF(E1476&lt;=Parametri!$B$2,Parametri!$D$2,
"")))</f>
        <v>0.14000000000000001</v>
      </c>
      <c r="O1476" s="4">
        <f t="shared" si="119"/>
        <v>0</v>
      </c>
      <c r="P1476" s="4">
        <f t="shared" si="120"/>
        <v>0</v>
      </c>
      <c r="Q1476" s="4">
        <f t="shared" si="121"/>
        <v>0</v>
      </c>
    </row>
    <row r="1477" spans="13:17" x14ac:dyDescent="0.25">
      <c r="M1477" s="4">
        <f>IF(E1477&lt;0,"-",
IF(E1477&lt;=Parametri!$B$1,Parametri!$C$1,
IF(E1477&lt;=Parametri!$B$2,Parametri!$C$2,
"Valore ISEE non ammissibile")))</f>
        <v>3098.74</v>
      </c>
      <c r="N1477" s="5">
        <f>IF(E1477&lt;0,"-",
IF(E1477&lt;=Parametri!$B$1,Parametri!$D$1,
IF(E1477&lt;=Parametri!$B$2,Parametri!$D$2,
"")))</f>
        <v>0.14000000000000001</v>
      </c>
      <c r="O1477" s="4">
        <f t="shared" si="119"/>
        <v>0</v>
      </c>
      <c r="P1477" s="4">
        <f t="shared" si="120"/>
        <v>0</v>
      </c>
      <c r="Q1477" s="4">
        <f t="shared" si="121"/>
        <v>0</v>
      </c>
    </row>
    <row r="1478" spans="13:17" x14ac:dyDescent="0.25">
      <c r="M1478" s="4">
        <f>IF(E1478&lt;0,"-",
IF(E1478&lt;=Parametri!$B$1,Parametri!$C$1,
IF(E1478&lt;=Parametri!$B$2,Parametri!$C$2,
"Valore ISEE non ammissibile")))</f>
        <v>3098.74</v>
      </c>
      <c r="N1478" s="5">
        <f>IF(E1478&lt;0,"-",
IF(E1478&lt;=Parametri!$B$1,Parametri!$D$1,
IF(E1478&lt;=Parametri!$B$2,Parametri!$D$2,
"")))</f>
        <v>0.14000000000000001</v>
      </c>
      <c r="O1478" s="4">
        <f t="shared" si="119"/>
        <v>0</v>
      </c>
      <c r="P1478" s="4">
        <f t="shared" si="120"/>
        <v>0</v>
      </c>
      <c r="Q1478" s="4">
        <f t="shared" si="121"/>
        <v>0</v>
      </c>
    </row>
    <row r="1479" spans="13:17" x14ac:dyDescent="0.25">
      <c r="M1479" s="4">
        <f>IF(E1479&lt;0,"-",
IF(E1479&lt;=Parametri!$B$1,Parametri!$C$1,
IF(E1479&lt;=Parametri!$B$2,Parametri!$C$2,
"Valore ISEE non ammissibile")))</f>
        <v>3098.74</v>
      </c>
      <c r="N1479" s="5">
        <f>IF(E1479&lt;0,"-",
IF(E1479&lt;=Parametri!$B$1,Parametri!$D$1,
IF(E1479&lt;=Parametri!$B$2,Parametri!$D$2,
"")))</f>
        <v>0.14000000000000001</v>
      </c>
      <c r="O1479" s="4">
        <f t="shared" si="119"/>
        <v>0</v>
      </c>
      <c r="P1479" s="4">
        <f t="shared" si="120"/>
        <v>0</v>
      </c>
      <c r="Q1479" s="4">
        <f t="shared" si="121"/>
        <v>0</v>
      </c>
    </row>
    <row r="1480" spans="13:17" x14ac:dyDescent="0.25">
      <c r="M1480" s="4">
        <f>IF(E1480&lt;0,"-",
IF(E1480&lt;=Parametri!$B$1,Parametri!$C$1,
IF(E1480&lt;=Parametri!$B$2,Parametri!$C$2,
"Valore ISEE non ammissibile")))</f>
        <v>3098.74</v>
      </c>
      <c r="N1480" s="5">
        <f>IF(E1480&lt;0,"-",
IF(E1480&lt;=Parametri!$B$1,Parametri!$D$1,
IF(E1480&lt;=Parametri!$B$2,Parametri!$D$2,
"")))</f>
        <v>0.14000000000000001</v>
      </c>
      <c r="O1480" s="4">
        <f t="shared" si="119"/>
        <v>0</v>
      </c>
      <c r="P1480" s="4">
        <f t="shared" si="120"/>
        <v>0</v>
      </c>
      <c r="Q1480" s="4">
        <f t="shared" si="121"/>
        <v>0</v>
      </c>
    </row>
    <row r="1481" spans="13:17" x14ac:dyDescent="0.25">
      <c r="M1481" s="4">
        <f>IF(E1481&lt;0,"-",
IF(E1481&lt;=Parametri!$B$1,Parametri!$C$1,
IF(E1481&lt;=Parametri!$B$2,Parametri!$C$2,
"Valore ISEE non ammissibile")))</f>
        <v>3098.74</v>
      </c>
      <c r="N1481" s="5">
        <f>IF(E1481&lt;0,"-",
IF(E1481&lt;=Parametri!$B$1,Parametri!$D$1,
IF(E1481&lt;=Parametri!$B$2,Parametri!$D$2,
"")))</f>
        <v>0.14000000000000001</v>
      </c>
      <c r="O1481" s="4">
        <f t="shared" si="119"/>
        <v>0</v>
      </c>
      <c r="P1481" s="4">
        <f t="shared" si="120"/>
        <v>0</v>
      </c>
      <c r="Q1481" s="4">
        <f t="shared" si="121"/>
        <v>0</v>
      </c>
    </row>
    <row r="1482" spans="13:17" x14ac:dyDescent="0.25">
      <c r="M1482" s="4">
        <f>IF(E1482&lt;0,"-",
IF(E1482&lt;=Parametri!$B$1,Parametri!$C$1,
IF(E1482&lt;=Parametri!$B$2,Parametri!$C$2,
"Valore ISEE non ammissibile")))</f>
        <v>3098.74</v>
      </c>
      <c r="N1482" s="5">
        <f>IF(E1482&lt;0,"-",
IF(E1482&lt;=Parametri!$B$1,Parametri!$D$1,
IF(E1482&lt;=Parametri!$B$2,Parametri!$D$2,
"")))</f>
        <v>0.14000000000000001</v>
      </c>
      <c r="O1482" s="4">
        <f t="shared" si="119"/>
        <v>0</v>
      </c>
      <c r="P1482" s="4">
        <f t="shared" si="120"/>
        <v>0</v>
      </c>
      <c r="Q1482" s="4">
        <f t="shared" si="121"/>
        <v>0</v>
      </c>
    </row>
    <row r="1483" spans="13:17" x14ac:dyDescent="0.25">
      <c r="M1483" s="4">
        <f>IF(E1483&lt;0,"-",
IF(E1483&lt;=Parametri!$B$1,Parametri!$C$1,
IF(E1483&lt;=Parametri!$B$2,Parametri!$C$2,
"Valore ISEE non ammissibile")))</f>
        <v>3098.74</v>
      </c>
      <c r="N1483" s="5">
        <f>IF(E1483&lt;0,"-",
IF(E1483&lt;=Parametri!$B$1,Parametri!$D$1,
IF(E1483&lt;=Parametri!$B$2,Parametri!$D$2,
"")))</f>
        <v>0.14000000000000001</v>
      </c>
      <c r="O1483" s="4">
        <f t="shared" si="119"/>
        <v>0</v>
      </c>
      <c r="P1483" s="4">
        <f t="shared" si="120"/>
        <v>0</v>
      </c>
      <c r="Q1483" s="4">
        <f t="shared" si="121"/>
        <v>0</v>
      </c>
    </row>
    <row r="1484" spans="13:17" x14ac:dyDescent="0.25">
      <c r="M1484" s="4">
        <f>IF(E1484&lt;0,"-",
IF(E1484&lt;=Parametri!$B$1,Parametri!$C$1,
IF(E1484&lt;=Parametri!$B$2,Parametri!$C$2,
"Valore ISEE non ammissibile")))</f>
        <v>3098.74</v>
      </c>
      <c r="N1484" s="5">
        <f>IF(E1484&lt;0,"-",
IF(E1484&lt;=Parametri!$B$1,Parametri!$D$1,
IF(E1484&lt;=Parametri!$B$2,Parametri!$D$2,
"")))</f>
        <v>0.14000000000000001</v>
      </c>
      <c r="O1484" s="4">
        <f t="shared" si="119"/>
        <v>0</v>
      </c>
      <c r="P1484" s="4">
        <f t="shared" si="120"/>
        <v>0</v>
      </c>
      <c r="Q1484" s="4">
        <f t="shared" si="121"/>
        <v>0</v>
      </c>
    </row>
    <row r="1485" spans="13:17" x14ac:dyDescent="0.25">
      <c r="M1485" s="4">
        <f>IF(E1485&lt;0,"-",
IF(E1485&lt;=Parametri!$B$1,Parametri!$C$1,
IF(E1485&lt;=Parametri!$B$2,Parametri!$C$2,
"Valore ISEE non ammissibile")))</f>
        <v>3098.74</v>
      </c>
      <c r="N1485" s="5">
        <f>IF(E1485&lt;0,"-",
IF(E1485&lt;=Parametri!$B$1,Parametri!$D$1,
IF(E1485&lt;=Parametri!$B$2,Parametri!$D$2,
"")))</f>
        <v>0.14000000000000001</v>
      </c>
      <c r="O1485" s="4">
        <f t="shared" si="119"/>
        <v>0</v>
      </c>
      <c r="P1485" s="4">
        <f t="shared" si="120"/>
        <v>0</v>
      </c>
      <c r="Q1485" s="4">
        <f t="shared" si="121"/>
        <v>0</v>
      </c>
    </row>
    <row r="1486" spans="13:17" x14ac:dyDescent="0.25">
      <c r="M1486" s="4">
        <f>IF(E1486&lt;0,"-",
IF(E1486&lt;=Parametri!$B$1,Parametri!$C$1,
IF(E1486&lt;=Parametri!$B$2,Parametri!$C$2,
"Valore ISEE non ammissibile")))</f>
        <v>3098.74</v>
      </c>
      <c r="N1486" s="5">
        <f>IF(E1486&lt;0,"-",
IF(E1486&lt;=Parametri!$B$1,Parametri!$D$1,
IF(E1486&lt;=Parametri!$B$2,Parametri!$D$2,
"")))</f>
        <v>0.14000000000000001</v>
      </c>
      <c r="O1486" s="4">
        <f t="shared" si="119"/>
        <v>0</v>
      </c>
      <c r="P1486" s="4">
        <f t="shared" si="120"/>
        <v>0</v>
      </c>
      <c r="Q1486" s="4">
        <f t="shared" si="121"/>
        <v>0</v>
      </c>
    </row>
    <row r="1487" spans="13:17" x14ac:dyDescent="0.25">
      <c r="M1487" s="4">
        <f>IF(E1487&lt;0,"-",
IF(E1487&lt;=Parametri!$B$1,Parametri!$C$1,
IF(E1487&lt;=Parametri!$B$2,Parametri!$C$2,
"Valore ISEE non ammissibile")))</f>
        <v>3098.74</v>
      </c>
      <c r="N1487" s="5">
        <f>IF(E1487&lt;0,"-",
IF(E1487&lt;=Parametri!$B$1,Parametri!$D$1,
IF(E1487&lt;=Parametri!$B$2,Parametri!$D$2,
"")))</f>
        <v>0.14000000000000001</v>
      </c>
      <c r="O1487" s="4">
        <f t="shared" si="119"/>
        <v>0</v>
      </c>
      <c r="P1487" s="4">
        <f t="shared" si="120"/>
        <v>0</v>
      </c>
      <c r="Q1487" s="4">
        <f t="shared" si="121"/>
        <v>0</v>
      </c>
    </row>
    <row r="1488" spans="13:17" x14ac:dyDescent="0.25">
      <c r="M1488" s="4">
        <f>IF(E1488&lt;0,"-",
IF(E1488&lt;=Parametri!$B$1,Parametri!$C$1,
IF(E1488&lt;=Parametri!$B$2,Parametri!$C$2,
"Valore ISEE non ammissibile")))</f>
        <v>3098.74</v>
      </c>
      <c r="N1488" s="5">
        <f>IF(E1488&lt;0,"-",
IF(E1488&lt;=Parametri!$B$1,Parametri!$D$1,
IF(E1488&lt;=Parametri!$B$2,Parametri!$D$2,
"")))</f>
        <v>0.14000000000000001</v>
      </c>
      <c r="O1488" s="4">
        <f t="shared" si="119"/>
        <v>0</v>
      </c>
      <c r="P1488" s="4">
        <f t="shared" si="120"/>
        <v>0</v>
      </c>
      <c r="Q1488" s="4">
        <f t="shared" si="121"/>
        <v>0</v>
      </c>
    </row>
    <row r="1489" spans="13:17" x14ac:dyDescent="0.25">
      <c r="M1489" s="4">
        <f>IF(E1489&lt;0,"-",
IF(E1489&lt;=Parametri!$B$1,Parametri!$C$1,
IF(E1489&lt;=Parametri!$B$2,Parametri!$C$2,
"Valore ISEE non ammissibile")))</f>
        <v>3098.74</v>
      </c>
      <c r="N1489" s="5">
        <f>IF(E1489&lt;0,"-",
IF(E1489&lt;=Parametri!$B$1,Parametri!$D$1,
IF(E1489&lt;=Parametri!$B$2,Parametri!$D$2,
"")))</f>
        <v>0.14000000000000001</v>
      </c>
      <c r="O1489" s="4">
        <f t="shared" si="119"/>
        <v>0</v>
      </c>
      <c r="P1489" s="4">
        <f t="shared" si="120"/>
        <v>0</v>
      </c>
      <c r="Q1489" s="4">
        <f t="shared" si="121"/>
        <v>0</v>
      </c>
    </row>
    <row r="1490" spans="13:17" x14ac:dyDescent="0.25">
      <c r="M1490" s="4">
        <f>IF(E1490&lt;0,"-",
IF(E1490&lt;=Parametri!$B$1,Parametri!$C$1,
IF(E1490&lt;=Parametri!$B$2,Parametri!$C$2,
"Valore ISEE non ammissibile")))</f>
        <v>3098.74</v>
      </c>
      <c r="N1490" s="5">
        <f>IF(E1490&lt;0,"-",
IF(E1490&lt;=Parametri!$B$1,Parametri!$D$1,
IF(E1490&lt;=Parametri!$B$2,Parametri!$D$2,
"")))</f>
        <v>0.14000000000000001</v>
      </c>
      <c r="O1490" s="4">
        <f t="shared" si="119"/>
        <v>0</v>
      </c>
      <c r="P1490" s="4">
        <f t="shared" si="120"/>
        <v>0</v>
      </c>
      <c r="Q1490" s="4">
        <f t="shared" si="121"/>
        <v>0</v>
      </c>
    </row>
    <row r="1491" spans="13:17" x14ac:dyDescent="0.25">
      <c r="M1491" s="4">
        <f>IF(E1491&lt;0,"-",
IF(E1491&lt;=Parametri!$B$1,Parametri!$C$1,
IF(E1491&lt;=Parametri!$B$2,Parametri!$C$2,
"Valore ISEE non ammissibile")))</f>
        <v>3098.74</v>
      </c>
      <c r="N1491" s="5">
        <f>IF(E1491&lt;0,"-",
IF(E1491&lt;=Parametri!$B$1,Parametri!$D$1,
IF(E1491&lt;=Parametri!$B$2,Parametri!$D$2,
"")))</f>
        <v>0.14000000000000001</v>
      </c>
      <c r="O1491" s="4">
        <f t="shared" si="119"/>
        <v>0</v>
      </c>
      <c r="P1491" s="4">
        <f t="shared" si="120"/>
        <v>0</v>
      </c>
      <c r="Q1491" s="4">
        <f t="shared" si="121"/>
        <v>0</v>
      </c>
    </row>
    <row r="1492" spans="13:17" x14ac:dyDescent="0.25">
      <c r="M1492" s="4">
        <f>IF(E1492&lt;0,"-",
IF(E1492&lt;=Parametri!$B$1,Parametri!$C$1,
IF(E1492&lt;=Parametri!$B$2,Parametri!$C$2,
"Valore ISEE non ammissibile")))</f>
        <v>3098.74</v>
      </c>
      <c r="N1492" s="5">
        <f>IF(E1492&lt;0,"-",
IF(E1492&lt;=Parametri!$B$1,Parametri!$D$1,
IF(E1492&lt;=Parametri!$B$2,Parametri!$D$2,
"")))</f>
        <v>0.14000000000000001</v>
      </c>
      <c r="O1492" s="4">
        <f t="shared" si="119"/>
        <v>0</v>
      </c>
      <c r="P1492" s="4">
        <f t="shared" si="120"/>
        <v>0</v>
      </c>
      <c r="Q1492" s="4">
        <f t="shared" si="121"/>
        <v>0</v>
      </c>
    </row>
    <row r="1493" spans="13:17" x14ac:dyDescent="0.25">
      <c r="M1493" s="4">
        <f>IF(E1493&lt;0,"-",
IF(E1493&lt;=Parametri!$B$1,Parametri!$C$1,
IF(E1493&lt;=Parametri!$B$2,Parametri!$C$2,
"Valore ISEE non ammissibile")))</f>
        <v>3098.74</v>
      </c>
      <c r="N1493" s="5">
        <f>IF(E1493&lt;0,"-",
IF(E1493&lt;=Parametri!$B$1,Parametri!$D$1,
IF(E1493&lt;=Parametri!$B$2,Parametri!$D$2,
"")))</f>
        <v>0.14000000000000001</v>
      </c>
      <c r="O1493" s="4">
        <f t="shared" si="119"/>
        <v>0</v>
      </c>
      <c r="P1493" s="4">
        <f t="shared" si="120"/>
        <v>0</v>
      </c>
      <c r="Q1493" s="4">
        <f t="shared" si="121"/>
        <v>0</v>
      </c>
    </row>
    <row r="1494" spans="13:17" x14ac:dyDescent="0.25">
      <c r="M1494" s="4">
        <f>IF(E1494&lt;0,"-",
IF(E1494&lt;=Parametri!$B$1,Parametri!$C$1,
IF(E1494&lt;=Parametri!$B$2,Parametri!$C$2,
"Valore ISEE non ammissibile")))</f>
        <v>3098.74</v>
      </c>
      <c r="N1494" s="5">
        <f>IF(E1494&lt;0,"-",
IF(E1494&lt;=Parametri!$B$1,Parametri!$D$1,
IF(E1494&lt;=Parametri!$B$2,Parametri!$D$2,
"")))</f>
        <v>0.14000000000000001</v>
      </c>
      <c r="O1494" s="4">
        <f t="shared" si="119"/>
        <v>0</v>
      </c>
      <c r="P1494" s="4">
        <f t="shared" si="120"/>
        <v>0</v>
      </c>
      <c r="Q1494" s="4">
        <f t="shared" si="121"/>
        <v>0</v>
      </c>
    </row>
    <row r="1495" spans="13:17" x14ac:dyDescent="0.25">
      <c r="M1495" s="4">
        <f>IF(E1495&lt;0,"-",
IF(E1495&lt;=Parametri!$B$1,Parametri!$C$1,
IF(E1495&lt;=Parametri!$B$2,Parametri!$C$2,
"Valore ISEE non ammissibile")))</f>
        <v>3098.74</v>
      </c>
      <c r="N1495" s="5">
        <f>IF(E1495&lt;0,"-",
IF(E1495&lt;=Parametri!$B$1,Parametri!$D$1,
IF(E1495&lt;=Parametri!$B$2,Parametri!$D$2,
"")))</f>
        <v>0.14000000000000001</v>
      </c>
      <c r="O1495" s="4">
        <f t="shared" si="119"/>
        <v>0</v>
      </c>
      <c r="P1495" s="4">
        <f t="shared" si="120"/>
        <v>0</v>
      </c>
      <c r="Q1495" s="4">
        <f t="shared" si="121"/>
        <v>0</v>
      </c>
    </row>
    <row r="1496" spans="13:17" x14ac:dyDescent="0.25">
      <c r="M1496" s="4">
        <f>IF(E1496&lt;0,"-",
IF(E1496&lt;=Parametri!$B$1,Parametri!$C$1,
IF(E1496&lt;=Parametri!$B$2,Parametri!$C$2,
"Valore ISEE non ammissibile")))</f>
        <v>3098.74</v>
      </c>
      <c r="N1496" s="5">
        <f>IF(E1496&lt;0,"-",
IF(E1496&lt;=Parametri!$B$1,Parametri!$D$1,
IF(E1496&lt;=Parametri!$B$2,Parametri!$D$2,
"")))</f>
        <v>0.14000000000000001</v>
      </c>
      <c r="O1496" s="4">
        <f t="shared" si="119"/>
        <v>0</v>
      </c>
      <c r="P1496" s="4">
        <f t="shared" si="120"/>
        <v>0</v>
      </c>
      <c r="Q1496" s="4">
        <f t="shared" si="121"/>
        <v>0</v>
      </c>
    </row>
    <row r="1497" spans="13:17" x14ac:dyDescent="0.25">
      <c r="M1497" s="4">
        <f>IF(E1497&lt;0,"-",
IF(E1497&lt;=Parametri!$B$1,Parametri!$C$1,
IF(E1497&lt;=Parametri!$B$2,Parametri!$C$2,
"Valore ISEE non ammissibile")))</f>
        <v>3098.74</v>
      </c>
      <c r="N1497" s="5">
        <f>IF(E1497&lt;0,"-",
IF(E1497&lt;=Parametri!$B$1,Parametri!$D$1,
IF(E1497&lt;=Parametri!$B$2,Parametri!$D$2,
"")))</f>
        <v>0.14000000000000001</v>
      </c>
      <c r="O1497" s="4">
        <f t="shared" si="119"/>
        <v>0</v>
      </c>
      <c r="P1497" s="4">
        <f t="shared" si="120"/>
        <v>0</v>
      </c>
      <c r="Q1497" s="4">
        <f t="shared" si="121"/>
        <v>0</v>
      </c>
    </row>
    <row r="1498" spans="13:17" x14ac:dyDescent="0.25">
      <c r="M1498" s="4">
        <f>IF(E1498&lt;0,"-",
IF(E1498&lt;=Parametri!$B$1,Parametri!$C$1,
IF(E1498&lt;=Parametri!$B$2,Parametri!$C$2,
"Valore ISEE non ammissibile")))</f>
        <v>3098.74</v>
      </c>
      <c r="N1498" s="5">
        <f>IF(E1498&lt;0,"-",
IF(E1498&lt;=Parametri!$B$1,Parametri!$D$1,
IF(E1498&lt;=Parametri!$B$2,Parametri!$D$2,
"")))</f>
        <v>0.14000000000000001</v>
      </c>
      <c r="O1498" s="4">
        <f t="shared" si="119"/>
        <v>0</v>
      </c>
      <c r="P1498" s="4">
        <f t="shared" si="120"/>
        <v>0</v>
      </c>
      <c r="Q1498" s="4">
        <f t="shared" si="121"/>
        <v>0</v>
      </c>
    </row>
    <row r="1499" spans="13:17" x14ac:dyDescent="0.25">
      <c r="M1499" s="4">
        <f>IF(E1499&lt;0,"-",
IF(E1499&lt;=Parametri!$B$1,Parametri!$C$1,
IF(E1499&lt;=Parametri!$B$2,Parametri!$C$2,
"Valore ISEE non ammissibile")))</f>
        <v>3098.74</v>
      </c>
      <c r="N1499" s="5">
        <f>IF(E1499&lt;0,"-",
IF(E1499&lt;=Parametri!$B$1,Parametri!$D$1,
IF(E1499&lt;=Parametri!$B$2,Parametri!$D$2,
"")))</f>
        <v>0.14000000000000001</v>
      </c>
      <c r="O1499" s="4">
        <f t="shared" si="119"/>
        <v>0</v>
      </c>
      <c r="P1499" s="4">
        <f t="shared" si="120"/>
        <v>0</v>
      </c>
      <c r="Q1499" s="4">
        <f t="shared" si="121"/>
        <v>0</v>
      </c>
    </row>
    <row r="1500" spans="13:17" x14ac:dyDescent="0.25">
      <c r="M1500" s="4">
        <f>IF(E1500&lt;0,"-",
IF(E1500&lt;=Parametri!$B$1,Parametri!$C$1,
IF(E1500&lt;=Parametri!$B$2,Parametri!$C$2,
"Valore ISEE non ammissibile")))</f>
        <v>3098.74</v>
      </c>
      <c r="N1500" s="5">
        <f>IF(E1500&lt;0,"-",
IF(E1500&lt;=Parametri!$B$1,Parametri!$D$1,
IF(E1500&lt;=Parametri!$B$2,Parametri!$D$2,
"")))</f>
        <v>0.14000000000000001</v>
      </c>
      <c r="O1500" s="4">
        <f t="shared" si="119"/>
        <v>0</v>
      </c>
      <c r="P1500" s="4">
        <f t="shared" si="120"/>
        <v>0</v>
      </c>
      <c r="Q1500" s="4">
        <f t="shared" si="121"/>
        <v>0</v>
      </c>
    </row>
    <row r="1501" spans="13:17" x14ac:dyDescent="0.25">
      <c r="M1501" s="4">
        <f>IF(E1501&lt;0,"-",
IF(E1501&lt;=Parametri!$B$1,Parametri!$C$1,
IF(E1501&lt;=Parametri!$B$2,Parametri!$C$2,
"Valore ISEE non ammissibile")))</f>
        <v>3098.74</v>
      </c>
      <c r="N1501" s="5">
        <f>IF(E1501&lt;0,"-",
IF(E1501&lt;=Parametri!$B$1,Parametri!$D$1,
IF(E1501&lt;=Parametri!$B$2,Parametri!$D$2,
"")))</f>
        <v>0.14000000000000001</v>
      </c>
      <c r="O1501" s="4">
        <f t="shared" si="119"/>
        <v>0</v>
      </c>
      <c r="P1501" s="4">
        <f t="shared" si="120"/>
        <v>0</v>
      </c>
      <c r="Q1501" s="4">
        <f t="shared" si="121"/>
        <v>0</v>
      </c>
    </row>
    <row r="1502" spans="13:17" x14ac:dyDescent="0.25">
      <c r="M1502" s="4">
        <f>IF(E1502&lt;0,"-",
IF(E1502&lt;=Parametri!$B$1,Parametri!$C$1,
IF(E1502&lt;=Parametri!$B$2,Parametri!$C$2,
"Valore ISEE non ammissibile")))</f>
        <v>3098.74</v>
      </c>
      <c r="N1502" s="5">
        <f>IF(E1502&lt;0,"-",
IF(E1502&lt;=Parametri!$B$1,Parametri!$D$1,
IF(E1502&lt;=Parametri!$B$2,Parametri!$D$2,
"")))</f>
        <v>0.14000000000000001</v>
      </c>
      <c r="O1502" s="4">
        <f t="shared" si="119"/>
        <v>0</v>
      </c>
      <c r="P1502" s="4">
        <f t="shared" si="120"/>
        <v>0</v>
      </c>
      <c r="Q1502" s="4">
        <f t="shared" si="121"/>
        <v>0</v>
      </c>
    </row>
    <row r="1503" spans="13:17" x14ac:dyDescent="0.25">
      <c r="M1503" s="4">
        <f>IF(E1503&lt;0,"-",
IF(E1503&lt;=Parametri!$B$1,Parametri!$C$1,
IF(E1503&lt;=Parametri!$B$2,Parametri!$C$2,
"Valore ISEE non ammissibile")))</f>
        <v>3098.74</v>
      </c>
      <c r="N1503" s="5">
        <f>IF(E1503&lt;0,"-",
IF(E1503&lt;=Parametri!$B$1,Parametri!$D$1,
IF(E1503&lt;=Parametri!$B$2,Parametri!$D$2,
"")))</f>
        <v>0.14000000000000001</v>
      </c>
      <c r="O1503" s="4">
        <f t="shared" si="119"/>
        <v>0</v>
      </c>
      <c r="P1503" s="4">
        <f t="shared" si="120"/>
        <v>0</v>
      </c>
      <c r="Q1503" s="4">
        <f t="shared" si="121"/>
        <v>0</v>
      </c>
    </row>
    <row r="1504" spans="13:17" x14ac:dyDescent="0.25">
      <c r="M1504" s="4">
        <f>IF(E1504&lt;0,"-",
IF(E1504&lt;=Parametri!$B$1,Parametri!$C$1,
IF(E1504&lt;=Parametri!$B$2,Parametri!$C$2,
"Valore ISEE non ammissibile")))</f>
        <v>3098.74</v>
      </c>
      <c r="N1504" s="5">
        <f>IF(E1504&lt;0,"-",
IF(E1504&lt;=Parametri!$B$1,Parametri!$D$1,
IF(E1504&lt;=Parametri!$B$2,Parametri!$D$2,
"")))</f>
        <v>0.14000000000000001</v>
      </c>
      <c r="O1504" s="4">
        <f t="shared" si="119"/>
        <v>0</v>
      </c>
      <c r="P1504" s="4">
        <f t="shared" si="120"/>
        <v>0</v>
      </c>
      <c r="Q1504" s="4">
        <f t="shared" si="121"/>
        <v>0</v>
      </c>
    </row>
    <row r="1505" spans="13:17" x14ac:dyDescent="0.25">
      <c r="M1505" s="4">
        <f>IF(E1505&lt;0,"-",
IF(E1505&lt;=Parametri!$B$1,Parametri!$C$1,
IF(E1505&lt;=Parametri!$B$2,Parametri!$C$2,
"Valore ISEE non ammissibile")))</f>
        <v>3098.74</v>
      </c>
      <c r="N1505" s="5">
        <f>IF(E1505&lt;0,"-",
IF(E1505&lt;=Parametri!$B$1,Parametri!$D$1,
IF(E1505&lt;=Parametri!$B$2,Parametri!$D$2,
"")))</f>
        <v>0.14000000000000001</v>
      </c>
      <c r="O1505" s="4">
        <f t="shared" si="119"/>
        <v>0</v>
      </c>
      <c r="P1505" s="4">
        <f t="shared" si="120"/>
        <v>0</v>
      </c>
      <c r="Q1505" s="4">
        <f t="shared" si="121"/>
        <v>0</v>
      </c>
    </row>
    <row r="1506" spans="13:17" x14ac:dyDescent="0.25">
      <c r="M1506" s="4">
        <f>IF(E1506&lt;0,"-",
IF(E1506&lt;=Parametri!$B$1,Parametri!$C$1,
IF(E1506&lt;=Parametri!$B$2,Parametri!$C$2,
"Valore ISEE non ammissibile")))</f>
        <v>3098.74</v>
      </c>
      <c r="N1506" s="5">
        <f>IF(E1506&lt;0,"-",
IF(E1506&lt;=Parametri!$B$1,Parametri!$D$1,
IF(E1506&lt;=Parametri!$B$2,Parametri!$D$2,
"")))</f>
        <v>0.14000000000000001</v>
      </c>
      <c r="O1506" s="4">
        <f t="shared" si="119"/>
        <v>0</v>
      </c>
      <c r="P1506" s="4">
        <f t="shared" si="120"/>
        <v>0</v>
      </c>
      <c r="Q1506" s="4">
        <f t="shared" si="121"/>
        <v>0</v>
      </c>
    </row>
    <row r="1507" spans="13:17" x14ac:dyDescent="0.25">
      <c r="M1507" s="4">
        <f>IF(E1507&lt;0,"-",
IF(E1507&lt;=Parametri!$B$1,Parametri!$C$1,
IF(E1507&lt;=Parametri!$B$2,Parametri!$C$2,
"Valore ISEE non ammissibile")))</f>
        <v>3098.74</v>
      </c>
      <c r="N1507" s="5">
        <f>IF(E1507&lt;0,"-",
IF(E1507&lt;=Parametri!$B$1,Parametri!$D$1,
IF(E1507&lt;=Parametri!$B$2,Parametri!$D$2,
"")))</f>
        <v>0.14000000000000001</v>
      </c>
      <c r="O1507" s="4">
        <f t="shared" si="119"/>
        <v>0</v>
      </c>
      <c r="P1507" s="4">
        <f t="shared" si="120"/>
        <v>0</v>
      </c>
      <c r="Q1507" s="4">
        <f t="shared" si="121"/>
        <v>0</v>
      </c>
    </row>
    <row r="1508" spans="13:17" x14ac:dyDescent="0.25">
      <c r="M1508" s="4">
        <f>IF(E1508&lt;0,"-",
IF(E1508&lt;=Parametri!$B$1,Parametri!$C$1,
IF(E1508&lt;=Parametri!$B$2,Parametri!$C$2,
"Valore ISEE non ammissibile")))</f>
        <v>3098.74</v>
      </c>
      <c r="N1508" s="5">
        <f>IF(E1508&lt;0,"-",
IF(E1508&lt;=Parametri!$B$1,Parametri!$D$1,
IF(E1508&lt;=Parametri!$B$2,Parametri!$D$2,
"")))</f>
        <v>0.14000000000000001</v>
      </c>
      <c r="O1508" s="4">
        <f t="shared" si="119"/>
        <v>0</v>
      </c>
      <c r="P1508" s="4">
        <f t="shared" si="120"/>
        <v>0</v>
      </c>
      <c r="Q1508" s="4">
        <f t="shared" si="121"/>
        <v>0</v>
      </c>
    </row>
    <row r="1509" spans="13:17" x14ac:dyDescent="0.25">
      <c r="M1509" s="4">
        <f>IF(E1509&lt;0,"-",
IF(E1509&lt;=Parametri!$B$1,Parametri!$C$1,
IF(E1509&lt;=Parametri!$B$2,Parametri!$C$2,
"Valore ISEE non ammissibile")))</f>
        <v>3098.74</v>
      </c>
      <c r="N1509" s="5">
        <f>IF(E1509&lt;0,"-",
IF(E1509&lt;=Parametri!$B$1,Parametri!$D$1,
IF(E1509&lt;=Parametri!$B$2,Parametri!$D$2,
"")))</f>
        <v>0.14000000000000001</v>
      </c>
      <c r="O1509" s="4">
        <f t="shared" si="119"/>
        <v>0</v>
      </c>
      <c r="P1509" s="4">
        <f t="shared" si="120"/>
        <v>0</v>
      </c>
      <c r="Q1509" s="4">
        <f t="shared" si="121"/>
        <v>0</v>
      </c>
    </row>
    <row r="1510" spans="13:17" x14ac:dyDescent="0.25">
      <c r="M1510" s="4">
        <f>IF(E1510&lt;0,"-",
IF(E1510&lt;=Parametri!$B$1,Parametri!$C$1,
IF(E1510&lt;=Parametri!$B$2,Parametri!$C$2,
"Valore ISEE non ammissibile")))</f>
        <v>3098.74</v>
      </c>
      <c r="N1510" s="5">
        <f>IF(E1510&lt;0,"-",
IF(E1510&lt;=Parametri!$B$1,Parametri!$D$1,
IF(E1510&lt;=Parametri!$B$2,Parametri!$D$2,
"")))</f>
        <v>0.14000000000000001</v>
      </c>
      <c r="O1510" s="4">
        <f t="shared" si="119"/>
        <v>0</v>
      </c>
      <c r="P1510" s="4">
        <f t="shared" si="120"/>
        <v>0</v>
      </c>
      <c r="Q1510" s="4">
        <f t="shared" si="121"/>
        <v>0</v>
      </c>
    </row>
    <row r="1511" spans="13:17" x14ac:dyDescent="0.25">
      <c r="M1511" s="4">
        <f>IF(E1511&lt;0,"-",
IF(E1511&lt;=Parametri!$B$1,Parametri!$C$1,
IF(E1511&lt;=Parametri!$B$2,Parametri!$C$2,
"Valore ISEE non ammissibile")))</f>
        <v>3098.74</v>
      </c>
      <c r="N1511" s="5">
        <f>IF(E1511&lt;0,"-",
IF(E1511&lt;=Parametri!$B$1,Parametri!$D$1,
IF(E1511&lt;=Parametri!$B$2,Parametri!$D$2,
"")))</f>
        <v>0.14000000000000001</v>
      </c>
      <c r="O1511" s="4">
        <f t="shared" si="119"/>
        <v>0</v>
      </c>
      <c r="P1511" s="4">
        <f t="shared" si="120"/>
        <v>0</v>
      </c>
      <c r="Q1511" s="4">
        <f t="shared" si="121"/>
        <v>0</v>
      </c>
    </row>
    <row r="1512" spans="13:17" x14ac:dyDescent="0.25">
      <c r="M1512" s="4">
        <f>IF(E1512&lt;0,"-",
IF(E1512&lt;=Parametri!$B$1,Parametri!$C$1,
IF(E1512&lt;=Parametri!$B$2,Parametri!$C$2,
"Valore ISEE non ammissibile")))</f>
        <v>3098.74</v>
      </c>
      <c r="N1512" s="5">
        <f>IF(E1512&lt;0,"-",
IF(E1512&lt;=Parametri!$B$1,Parametri!$D$1,
IF(E1512&lt;=Parametri!$B$2,Parametri!$D$2,
"")))</f>
        <v>0.14000000000000001</v>
      </c>
      <c r="O1512" s="4">
        <f t="shared" si="119"/>
        <v>0</v>
      </c>
      <c r="P1512" s="4">
        <f t="shared" si="120"/>
        <v>0</v>
      </c>
      <c r="Q1512" s="4">
        <f t="shared" si="121"/>
        <v>0</v>
      </c>
    </row>
    <row r="1513" spans="13:17" x14ac:dyDescent="0.25">
      <c r="M1513" s="4">
        <f>IF(E1513&lt;0,"-",
IF(E1513&lt;=Parametri!$B$1,Parametri!$C$1,
IF(E1513&lt;=Parametri!$B$2,Parametri!$C$2,
"Valore ISEE non ammissibile")))</f>
        <v>3098.74</v>
      </c>
      <c r="N1513" s="5">
        <f>IF(E1513&lt;0,"-",
IF(E1513&lt;=Parametri!$B$1,Parametri!$D$1,
IF(E1513&lt;=Parametri!$B$2,Parametri!$D$2,
"")))</f>
        <v>0.14000000000000001</v>
      </c>
      <c r="O1513" s="4">
        <f t="shared" si="119"/>
        <v>0</v>
      </c>
      <c r="P1513" s="4">
        <f t="shared" si="120"/>
        <v>0</v>
      </c>
      <c r="Q1513" s="4">
        <f t="shared" si="121"/>
        <v>0</v>
      </c>
    </row>
    <row r="1514" spans="13:17" x14ac:dyDescent="0.25">
      <c r="M1514" s="4">
        <f>IF(E1514&lt;0,"-",
IF(E1514&lt;=Parametri!$B$1,Parametri!$C$1,
IF(E1514&lt;=Parametri!$B$2,Parametri!$C$2,
"Valore ISEE non ammissibile")))</f>
        <v>3098.74</v>
      </c>
      <c r="N1514" s="5">
        <f>IF(E1514&lt;0,"-",
IF(E1514&lt;=Parametri!$B$1,Parametri!$D$1,
IF(E1514&lt;=Parametri!$B$2,Parametri!$D$2,
"")))</f>
        <v>0.14000000000000001</v>
      </c>
      <c r="O1514" s="4">
        <f t="shared" si="119"/>
        <v>0</v>
      </c>
      <c r="P1514" s="4">
        <f t="shared" si="120"/>
        <v>0</v>
      </c>
      <c r="Q1514" s="4">
        <f t="shared" si="121"/>
        <v>0</v>
      </c>
    </row>
    <row r="1515" spans="13:17" x14ac:dyDescent="0.25">
      <c r="M1515" s="4">
        <f>IF(E1515&lt;0,"-",
IF(E1515&lt;=Parametri!$B$1,Parametri!$C$1,
IF(E1515&lt;=Parametri!$B$2,Parametri!$C$2,
"Valore ISEE non ammissibile")))</f>
        <v>3098.74</v>
      </c>
      <c r="N1515" s="5">
        <f>IF(E1515&lt;0,"-",
IF(E1515&lt;=Parametri!$B$1,Parametri!$D$1,
IF(E1515&lt;=Parametri!$B$2,Parametri!$D$2,
"")))</f>
        <v>0.14000000000000001</v>
      </c>
      <c r="O1515" s="4">
        <f t="shared" si="119"/>
        <v>0</v>
      </c>
      <c r="P1515" s="4">
        <f t="shared" si="120"/>
        <v>0</v>
      </c>
      <c r="Q1515" s="4">
        <f t="shared" si="121"/>
        <v>0</v>
      </c>
    </row>
    <row r="1516" spans="13:17" x14ac:dyDescent="0.25">
      <c r="M1516" s="4">
        <f>IF(E1516&lt;0,"-",
IF(E1516&lt;=Parametri!$B$1,Parametri!$C$1,
IF(E1516&lt;=Parametri!$B$2,Parametri!$C$2,
"Valore ISEE non ammissibile")))</f>
        <v>3098.74</v>
      </c>
      <c r="N1516" s="5">
        <f>IF(E1516&lt;0,"-",
IF(E1516&lt;=Parametri!$B$1,Parametri!$D$1,
IF(E1516&lt;=Parametri!$B$2,Parametri!$D$2,
"")))</f>
        <v>0.14000000000000001</v>
      </c>
      <c r="O1516" s="4">
        <f t="shared" si="119"/>
        <v>0</v>
      </c>
      <c r="P1516" s="4">
        <f t="shared" si="120"/>
        <v>0</v>
      </c>
      <c r="Q1516" s="4">
        <f t="shared" si="121"/>
        <v>0</v>
      </c>
    </row>
    <row r="1517" spans="13:17" x14ac:dyDescent="0.25">
      <c r="M1517" s="4">
        <f>IF(E1517&lt;0,"-",
IF(E1517&lt;=Parametri!$B$1,Parametri!$C$1,
IF(E1517&lt;=Parametri!$B$2,Parametri!$C$2,
"Valore ISEE non ammissibile")))</f>
        <v>3098.74</v>
      </c>
      <c r="N1517" s="5">
        <f>IF(E1517&lt;0,"-",
IF(E1517&lt;=Parametri!$B$1,Parametri!$D$1,
IF(E1517&lt;=Parametri!$B$2,Parametri!$D$2,
"")))</f>
        <v>0.14000000000000001</v>
      </c>
      <c r="O1517" s="4">
        <f t="shared" si="119"/>
        <v>0</v>
      </c>
      <c r="P1517" s="4">
        <f t="shared" si="120"/>
        <v>0</v>
      </c>
      <c r="Q1517" s="4">
        <f t="shared" si="121"/>
        <v>0</v>
      </c>
    </row>
    <row r="1518" spans="13:17" x14ac:dyDescent="0.25">
      <c r="M1518" s="4">
        <f>IF(E1518&lt;0,"-",
IF(E1518&lt;=Parametri!$B$1,Parametri!$C$1,
IF(E1518&lt;=Parametri!$B$2,Parametri!$C$2,
"Valore ISEE non ammissibile")))</f>
        <v>3098.74</v>
      </c>
      <c r="N1518" s="5">
        <f>IF(E1518&lt;0,"-",
IF(E1518&lt;=Parametri!$B$1,Parametri!$D$1,
IF(E1518&lt;=Parametri!$B$2,Parametri!$D$2,
"")))</f>
        <v>0.14000000000000001</v>
      </c>
      <c r="O1518" s="4">
        <f t="shared" si="119"/>
        <v>0</v>
      </c>
      <c r="P1518" s="4">
        <f t="shared" si="120"/>
        <v>0</v>
      </c>
      <c r="Q1518" s="4">
        <f t="shared" si="121"/>
        <v>0</v>
      </c>
    </row>
    <row r="1519" spans="13:17" x14ac:dyDescent="0.25">
      <c r="M1519" s="4">
        <f>IF(E1519&lt;0,"-",
IF(E1519&lt;=Parametri!$B$1,Parametri!$C$1,
IF(E1519&lt;=Parametri!$B$2,Parametri!$C$2,
"Valore ISEE non ammissibile")))</f>
        <v>3098.74</v>
      </c>
      <c r="N1519" s="5">
        <f>IF(E1519&lt;0,"-",
IF(E1519&lt;=Parametri!$B$1,Parametri!$D$1,
IF(E1519&lt;=Parametri!$B$2,Parametri!$D$2,
"")))</f>
        <v>0.14000000000000001</v>
      </c>
      <c r="O1519" s="4">
        <f t="shared" si="119"/>
        <v>0</v>
      </c>
      <c r="P1519" s="4">
        <f t="shared" si="120"/>
        <v>0</v>
      </c>
      <c r="Q1519" s="4">
        <f t="shared" si="121"/>
        <v>0</v>
      </c>
    </row>
    <row r="1520" spans="13:17" x14ac:dyDescent="0.25">
      <c r="M1520" s="4">
        <f>IF(E1520&lt;0,"-",
IF(E1520&lt;=Parametri!$B$1,Parametri!$C$1,
IF(E1520&lt;=Parametri!$B$2,Parametri!$C$2,
"Valore ISEE non ammissibile")))</f>
        <v>3098.74</v>
      </c>
      <c r="N1520" s="5">
        <f>IF(E1520&lt;0,"-",
IF(E1520&lt;=Parametri!$B$1,Parametri!$D$1,
IF(E1520&lt;=Parametri!$B$2,Parametri!$D$2,
"")))</f>
        <v>0.14000000000000001</v>
      </c>
      <c r="O1520" s="4">
        <f t="shared" si="119"/>
        <v>0</v>
      </c>
      <c r="P1520" s="4">
        <f t="shared" si="120"/>
        <v>0</v>
      </c>
      <c r="Q1520" s="4">
        <f t="shared" si="121"/>
        <v>0</v>
      </c>
    </row>
    <row r="1521" spans="13:17" x14ac:dyDescent="0.25">
      <c r="M1521" s="4">
        <f>IF(E1521&lt;0,"-",
IF(E1521&lt;=Parametri!$B$1,Parametri!$C$1,
IF(E1521&lt;=Parametri!$B$2,Parametri!$C$2,
"Valore ISEE non ammissibile")))</f>
        <v>3098.74</v>
      </c>
      <c r="N1521" s="5">
        <f>IF(E1521&lt;0,"-",
IF(E1521&lt;=Parametri!$B$1,Parametri!$D$1,
IF(E1521&lt;=Parametri!$B$2,Parametri!$D$2,
"")))</f>
        <v>0.14000000000000001</v>
      </c>
      <c r="O1521" s="4">
        <f t="shared" ref="O1521:O1584" si="122">F1521-Q1521</f>
        <v>0</v>
      </c>
      <c r="P1521" s="4">
        <f t="shared" ref="P1521:P1584" si="123">IF(O1521&gt;0,O1521+O1521*G1521,0)</f>
        <v>0</v>
      </c>
      <c r="Q1521" s="4">
        <f t="shared" ref="Q1521:Q1584" si="124">E1521*N1521</f>
        <v>0</v>
      </c>
    </row>
    <row r="1522" spans="13:17" x14ac:dyDescent="0.25">
      <c r="M1522" s="4">
        <f>IF(E1522&lt;0,"-",
IF(E1522&lt;=Parametri!$B$1,Parametri!$C$1,
IF(E1522&lt;=Parametri!$B$2,Parametri!$C$2,
"Valore ISEE non ammissibile")))</f>
        <v>3098.74</v>
      </c>
      <c r="N1522" s="5">
        <f>IF(E1522&lt;0,"-",
IF(E1522&lt;=Parametri!$B$1,Parametri!$D$1,
IF(E1522&lt;=Parametri!$B$2,Parametri!$D$2,
"")))</f>
        <v>0.14000000000000001</v>
      </c>
      <c r="O1522" s="4">
        <f t="shared" si="122"/>
        <v>0</v>
      </c>
      <c r="P1522" s="4">
        <f t="shared" si="123"/>
        <v>0</v>
      </c>
      <c r="Q1522" s="4">
        <f t="shared" si="124"/>
        <v>0</v>
      </c>
    </row>
    <row r="1523" spans="13:17" x14ac:dyDescent="0.25">
      <c r="M1523" s="4">
        <f>IF(E1523&lt;0,"-",
IF(E1523&lt;=Parametri!$B$1,Parametri!$C$1,
IF(E1523&lt;=Parametri!$B$2,Parametri!$C$2,
"Valore ISEE non ammissibile")))</f>
        <v>3098.74</v>
      </c>
      <c r="N1523" s="5">
        <f>IF(E1523&lt;0,"-",
IF(E1523&lt;=Parametri!$B$1,Parametri!$D$1,
IF(E1523&lt;=Parametri!$B$2,Parametri!$D$2,
"")))</f>
        <v>0.14000000000000001</v>
      </c>
      <c r="O1523" s="4">
        <f t="shared" si="122"/>
        <v>0</v>
      </c>
      <c r="P1523" s="4">
        <f t="shared" si="123"/>
        <v>0</v>
      </c>
      <c r="Q1523" s="4">
        <f t="shared" si="124"/>
        <v>0</v>
      </c>
    </row>
    <row r="1524" spans="13:17" x14ac:dyDescent="0.25">
      <c r="M1524" s="4">
        <f>IF(E1524&lt;0,"-",
IF(E1524&lt;=Parametri!$B$1,Parametri!$C$1,
IF(E1524&lt;=Parametri!$B$2,Parametri!$C$2,
"Valore ISEE non ammissibile")))</f>
        <v>3098.74</v>
      </c>
      <c r="N1524" s="5">
        <f>IF(E1524&lt;0,"-",
IF(E1524&lt;=Parametri!$B$1,Parametri!$D$1,
IF(E1524&lt;=Parametri!$B$2,Parametri!$D$2,
"")))</f>
        <v>0.14000000000000001</v>
      </c>
      <c r="O1524" s="4">
        <f t="shared" si="122"/>
        <v>0</v>
      </c>
      <c r="P1524" s="4">
        <f t="shared" si="123"/>
        <v>0</v>
      </c>
      <c r="Q1524" s="4">
        <f t="shared" si="124"/>
        <v>0</v>
      </c>
    </row>
    <row r="1525" spans="13:17" x14ac:dyDescent="0.25">
      <c r="M1525" s="4">
        <f>IF(E1525&lt;0,"-",
IF(E1525&lt;=Parametri!$B$1,Parametri!$C$1,
IF(E1525&lt;=Parametri!$B$2,Parametri!$C$2,
"Valore ISEE non ammissibile")))</f>
        <v>3098.74</v>
      </c>
      <c r="N1525" s="5">
        <f>IF(E1525&lt;0,"-",
IF(E1525&lt;=Parametri!$B$1,Parametri!$D$1,
IF(E1525&lt;=Parametri!$B$2,Parametri!$D$2,
"")))</f>
        <v>0.14000000000000001</v>
      </c>
      <c r="O1525" s="4">
        <f t="shared" si="122"/>
        <v>0</v>
      </c>
      <c r="P1525" s="4">
        <f t="shared" si="123"/>
        <v>0</v>
      </c>
      <c r="Q1525" s="4">
        <f t="shared" si="124"/>
        <v>0</v>
      </c>
    </row>
    <row r="1526" spans="13:17" x14ac:dyDescent="0.25">
      <c r="M1526" s="4">
        <f>IF(E1526&lt;0,"-",
IF(E1526&lt;=Parametri!$B$1,Parametri!$C$1,
IF(E1526&lt;=Parametri!$B$2,Parametri!$C$2,
"Valore ISEE non ammissibile")))</f>
        <v>3098.74</v>
      </c>
      <c r="N1526" s="5">
        <f>IF(E1526&lt;0,"-",
IF(E1526&lt;=Parametri!$B$1,Parametri!$D$1,
IF(E1526&lt;=Parametri!$B$2,Parametri!$D$2,
"")))</f>
        <v>0.14000000000000001</v>
      </c>
      <c r="O1526" s="4">
        <f t="shared" si="122"/>
        <v>0</v>
      </c>
      <c r="P1526" s="4">
        <f t="shared" si="123"/>
        <v>0</v>
      </c>
      <c r="Q1526" s="4">
        <f t="shared" si="124"/>
        <v>0</v>
      </c>
    </row>
    <row r="1527" spans="13:17" x14ac:dyDescent="0.25">
      <c r="M1527" s="4">
        <f>IF(E1527&lt;0,"-",
IF(E1527&lt;=Parametri!$B$1,Parametri!$C$1,
IF(E1527&lt;=Parametri!$B$2,Parametri!$C$2,
"Valore ISEE non ammissibile")))</f>
        <v>3098.74</v>
      </c>
      <c r="N1527" s="5">
        <f>IF(E1527&lt;0,"-",
IF(E1527&lt;=Parametri!$B$1,Parametri!$D$1,
IF(E1527&lt;=Parametri!$B$2,Parametri!$D$2,
"")))</f>
        <v>0.14000000000000001</v>
      </c>
      <c r="O1527" s="4">
        <f t="shared" si="122"/>
        <v>0</v>
      </c>
      <c r="P1527" s="4">
        <f t="shared" si="123"/>
        <v>0</v>
      </c>
      <c r="Q1527" s="4">
        <f t="shared" si="124"/>
        <v>0</v>
      </c>
    </row>
    <row r="1528" spans="13:17" x14ac:dyDescent="0.25">
      <c r="M1528" s="4">
        <f>IF(E1528&lt;0,"-",
IF(E1528&lt;=Parametri!$B$1,Parametri!$C$1,
IF(E1528&lt;=Parametri!$B$2,Parametri!$C$2,
"Valore ISEE non ammissibile")))</f>
        <v>3098.74</v>
      </c>
      <c r="N1528" s="5">
        <f>IF(E1528&lt;0,"-",
IF(E1528&lt;=Parametri!$B$1,Parametri!$D$1,
IF(E1528&lt;=Parametri!$B$2,Parametri!$D$2,
"")))</f>
        <v>0.14000000000000001</v>
      </c>
      <c r="O1528" s="4">
        <f t="shared" si="122"/>
        <v>0</v>
      </c>
      <c r="P1528" s="4">
        <f t="shared" si="123"/>
        <v>0</v>
      </c>
      <c r="Q1528" s="4">
        <f t="shared" si="124"/>
        <v>0</v>
      </c>
    </row>
    <row r="1529" spans="13:17" x14ac:dyDescent="0.25">
      <c r="M1529" s="4">
        <f>IF(E1529&lt;0,"-",
IF(E1529&lt;=Parametri!$B$1,Parametri!$C$1,
IF(E1529&lt;=Parametri!$B$2,Parametri!$C$2,
"Valore ISEE non ammissibile")))</f>
        <v>3098.74</v>
      </c>
      <c r="N1529" s="5">
        <f>IF(E1529&lt;0,"-",
IF(E1529&lt;=Parametri!$B$1,Parametri!$D$1,
IF(E1529&lt;=Parametri!$B$2,Parametri!$D$2,
"")))</f>
        <v>0.14000000000000001</v>
      </c>
      <c r="O1529" s="4">
        <f t="shared" si="122"/>
        <v>0</v>
      </c>
      <c r="P1529" s="4">
        <f t="shared" si="123"/>
        <v>0</v>
      </c>
      <c r="Q1529" s="4">
        <f t="shared" si="124"/>
        <v>0</v>
      </c>
    </row>
    <row r="1530" spans="13:17" x14ac:dyDescent="0.25">
      <c r="M1530" s="4">
        <f>IF(E1530&lt;0,"-",
IF(E1530&lt;=Parametri!$B$1,Parametri!$C$1,
IF(E1530&lt;=Parametri!$B$2,Parametri!$C$2,
"Valore ISEE non ammissibile")))</f>
        <v>3098.74</v>
      </c>
      <c r="N1530" s="5">
        <f>IF(E1530&lt;0,"-",
IF(E1530&lt;=Parametri!$B$1,Parametri!$D$1,
IF(E1530&lt;=Parametri!$B$2,Parametri!$D$2,
"")))</f>
        <v>0.14000000000000001</v>
      </c>
      <c r="O1530" s="4">
        <f t="shared" si="122"/>
        <v>0</v>
      </c>
      <c r="P1530" s="4">
        <f t="shared" si="123"/>
        <v>0</v>
      </c>
      <c r="Q1530" s="4">
        <f t="shared" si="124"/>
        <v>0</v>
      </c>
    </row>
    <row r="1531" spans="13:17" x14ac:dyDescent="0.25">
      <c r="M1531" s="4">
        <f>IF(E1531&lt;0,"-",
IF(E1531&lt;=Parametri!$B$1,Parametri!$C$1,
IF(E1531&lt;=Parametri!$B$2,Parametri!$C$2,
"Valore ISEE non ammissibile")))</f>
        <v>3098.74</v>
      </c>
      <c r="N1531" s="5">
        <f>IF(E1531&lt;0,"-",
IF(E1531&lt;=Parametri!$B$1,Parametri!$D$1,
IF(E1531&lt;=Parametri!$B$2,Parametri!$D$2,
"")))</f>
        <v>0.14000000000000001</v>
      </c>
      <c r="O1531" s="4">
        <f t="shared" si="122"/>
        <v>0</v>
      </c>
      <c r="P1531" s="4">
        <f t="shared" si="123"/>
        <v>0</v>
      </c>
      <c r="Q1531" s="4">
        <f t="shared" si="124"/>
        <v>0</v>
      </c>
    </row>
    <row r="1532" spans="13:17" x14ac:dyDescent="0.25">
      <c r="M1532" s="4">
        <f>IF(E1532&lt;0,"-",
IF(E1532&lt;=Parametri!$B$1,Parametri!$C$1,
IF(E1532&lt;=Parametri!$B$2,Parametri!$C$2,
"Valore ISEE non ammissibile")))</f>
        <v>3098.74</v>
      </c>
      <c r="N1532" s="5">
        <f>IF(E1532&lt;0,"-",
IF(E1532&lt;=Parametri!$B$1,Parametri!$D$1,
IF(E1532&lt;=Parametri!$B$2,Parametri!$D$2,
"")))</f>
        <v>0.14000000000000001</v>
      </c>
      <c r="O1532" s="4">
        <f t="shared" si="122"/>
        <v>0</v>
      </c>
      <c r="P1532" s="4">
        <f t="shared" si="123"/>
        <v>0</v>
      </c>
      <c r="Q1532" s="4">
        <f t="shared" si="124"/>
        <v>0</v>
      </c>
    </row>
    <row r="1533" spans="13:17" x14ac:dyDescent="0.25">
      <c r="M1533" s="4">
        <f>IF(E1533&lt;0,"-",
IF(E1533&lt;=Parametri!$B$1,Parametri!$C$1,
IF(E1533&lt;=Parametri!$B$2,Parametri!$C$2,
"Valore ISEE non ammissibile")))</f>
        <v>3098.74</v>
      </c>
      <c r="N1533" s="5">
        <f>IF(E1533&lt;0,"-",
IF(E1533&lt;=Parametri!$B$1,Parametri!$D$1,
IF(E1533&lt;=Parametri!$B$2,Parametri!$D$2,
"")))</f>
        <v>0.14000000000000001</v>
      </c>
      <c r="O1533" s="4">
        <f t="shared" si="122"/>
        <v>0</v>
      </c>
      <c r="P1533" s="4">
        <f t="shared" si="123"/>
        <v>0</v>
      </c>
      <c r="Q1533" s="4">
        <f t="shared" si="124"/>
        <v>0</v>
      </c>
    </row>
    <row r="1534" spans="13:17" x14ac:dyDescent="0.25">
      <c r="M1534" s="4">
        <f>IF(E1534&lt;0,"-",
IF(E1534&lt;=Parametri!$B$1,Parametri!$C$1,
IF(E1534&lt;=Parametri!$B$2,Parametri!$C$2,
"Valore ISEE non ammissibile")))</f>
        <v>3098.74</v>
      </c>
      <c r="N1534" s="5">
        <f>IF(E1534&lt;0,"-",
IF(E1534&lt;=Parametri!$B$1,Parametri!$D$1,
IF(E1534&lt;=Parametri!$B$2,Parametri!$D$2,
"")))</f>
        <v>0.14000000000000001</v>
      </c>
      <c r="O1534" s="4">
        <f t="shared" si="122"/>
        <v>0</v>
      </c>
      <c r="P1534" s="4">
        <f t="shared" si="123"/>
        <v>0</v>
      </c>
      <c r="Q1534" s="4">
        <f t="shared" si="124"/>
        <v>0</v>
      </c>
    </row>
    <row r="1535" spans="13:17" x14ac:dyDescent="0.25">
      <c r="M1535" s="4">
        <f>IF(E1535&lt;0,"-",
IF(E1535&lt;=Parametri!$B$1,Parametri!$C$1,
IF(E1535&lt;=Parametri!$B$2,Parametri!$C$2,
"Valore ISEE non ammissibile")))</f>
        <v>3098.74</v>
      </c>
      <c r="N1535" s="5">
        <f>IF(E1535&lt;0,"-",
IF(E1535&lt;=Parametri!$B$1,Parametri!$D$1,
IF(E1535&lt;=Parametri!$B$2,Parametri!$D$2,
"")))</f>
        <v>0.14000000000000001</v>
      </c>
      <c r="O1535" s="4">
        <f t="shared" si="122"/>
        <v>0</v>
      </c>
      <c r="P1535" s="4">
        <f t="shared" si="123"/>
        <v>0</v>
      </c>
      <c r="Q1535" s="4">
        <f t="shared" si="124"/>
        <v>0</v>
      </c>
    </row>
    <row r="1536" spans="13:17" x14ac:dyDescent="0.25">
      <c r="M1536" s="4">
        <f>IF(E1536&lt;0,"-",
IF(E1536&lt;=Parametri!$B$1,Parametri!$C$1,
IF(E1536&lt;=Parametri!$B$2,Parametri!$C$2,
"Valore ISEE non ammissibile")))</f>
        <v>3098.74</v>
      </c>
      <c r="N1536" s="5">
        <f>IF(E1536&lt;0,"-",
IF(E1536&lt;=Parametri!$B$1,Parametri!$D$1,
IF(E1536&lt;=Parametri!$B$2,Parametri!$D$2,
"")))</f>
        <v>0.14000000000000001</v>
      </c>
      <c r="O1536" s="4">
        <f t="shared" si="122"/>
        <v>0</v>
      </c>
      <c r="P1536" s="4">
        <f t="shared" si="123"/>
        <v>0</v>
      </c>
      <c r="Q1536" s="4">
        <f t="shared" si="124"/>
        <v>0</v>
      </c>
    </row>
    <row r="1537" spans="13:17" x14ac:dyDescent="0.25">
      <c r="M1537" s="4">
        <f>IF(E1537&lt;0,"-",
IF(E1537&lt;=Parametri!$B$1,Parametri!$C$1,
IF(E1537&lt;=Parametri!$B$2,Parametri!$C$2,
"Valore ISEE non ammissibile")))</f>
        <v>3098.74</v>
      </c>
      <c r="N1537" s="5">
        <f>IF(E1537&lt;0,"-",
IF(E1537&lt;=Parametri!$B$1,Parametri!$D$1,
IF(E1537&lt;=Parametri!$B$2,Parametri!$D$2,
"")))</f>
        <v>0.14000000000000001</v>
      </c>
      <c r="O1537" s="4">
        <f t="shared" si="122"/>
        <v>0</v>
      </c>
      <c r="P1537" s="4">
        <f t="shared" si="123"/>
        <v>0</v>
      </c>
      <c r="Q1537" s="4">
        <f t="shared" si="124"/>
        <v>0</v>
      </c>
    </row>
    <row r="1538" spans="13:17" x14ac:dyDescent="0.25">
      <c r="M1538" s="4">
        <f>IF(E1538&lt;0,"-",
IF(E1538&lt;=Parametri!$B$1,Parametri!$C$1,
IF(E1538&lt;=Parametri!$B$2,Parametri!$C$2,
"Valore ISEE non ammissibile")))</f>
        <v>3098.74</v>
      </c>
      <c r="N1538" s="5">
        <f>IF(E1538&lt;0,"-",
IF(E1538&lt;=Parametri!$B$1,Parametri!$D$1,
IF(E1538&lt;=Parametri!$B$2,Parametri!$D$2,
"")))</f>
        <v>0.14000000000000001</v>
      </c>
      <c r="O1538" s="4">
        <f t="shared" si="122"/>
        <v>0</v>
      </c>
      <c r="P1538" s="4">
        <f t="shared" si="123"/>
        <v>0</v>
      </c>
      <c r="Q1538" s="4">
        <f t="shared" si="124"/>
        <v>0</v>
      </c>
    </row>
    <row r="1539" spans="13:17" x14ac:dyDescent="0.25">
      <c r="M1539" s="4">
        <f>IF(E1539&lt;0,"-",
IF(E1539&lt;=Parametri!$B$1,Parametri!$C$1,
IF(E1539&lt;=Parametri!$B$2,Parametri!$C$2,
"Valore ISEE non ammissibile")))</f>
        <v>3098.74</v>
      </c>
      <c r="N1539" s="5">
        <f>IF(E1539&lt;0,"-",
IF(E1539&lt;=Parametri!$B$1,Parametri!$D$1,
IF(E1539&lt;=Parametri!$B$2,Parametri!$D$2,
"")))</f>
        <v>0.14000000000000001</v>
      </c>
      <c r="O1539" s="4">
        <f t="shared" si="122"/>
        <v>0</v>
      </c>
      <c r="P1539" s="4">
        <f t="shared" si="123"/>
        <v>0</v>
      </c>
      <c r="Q1539" s="4">
        <f t="shared" si="124"/>
        <v>0</v>
      </c>
    </row>
    <row r="1540" spans="13:17" x14ac:dyDescent="0.25">
      <c r="M1540" s="4">
        <f>IF(E1540&lt;0,"-",
IF(E1540&lt;=Parametri!$B$1,Parametri!$C$1,
IF(E1540&lt;=Parametri!$B$2,Parametri!$C$2,
"Valore ISEE non ammissibile")))</f>
        <v>3098.74</v>
      </c>
      <c r="N1540" s="5">
        <f>IF(E1540&lt;0,"-",
IF(E1540&lt;=Parametri!$B$1,Parametri!$D$1,
IF(E1540&lt;=Parametri!$B$2,Parametri!$D$2,
"")))</f>
        <v>0.14000000000000001</v>
      </c>
      <c r="O1540" s="4">
        <f t="shared" si="122"/>
        <v>0</v>
      </c>
      <c r="P1540" s="4">
        <f t="shared" si="123"/>
        <v>0</v>
      </c>
      <c r="Q1540" s="4">
        <f t="shared" si="124"/>
        <v>0</v>
      </c>
    </row>
    <row r="1541" spans="13:17" x14ac:dyDescent="0.25">
      <c r="M1541" s="4">
        <f>IF(E1541&lt;0,"-",
IF(E1541&lt;=Parametri!$B$1,Parametri!$C$1,
IF(E1541&lt;=Parametri!$B$2,Parametri!$C$2,
"Valore ISEE non ammissibile")))</f>
        <v>3098.74</v>
      </c>
      <c r="N1541" s="5">
        <f>IF(E1541&lt;0,"-",
IF(E1541&lt;=Parametri!$B$1,Parametri!$D$1,
IF(E1541&lt;=Parametri!$B$2,Parametri!$D$2,
"")))</f>
        <v>0.14000000000000001</v>
      </c>
      <c r="O1541" s="4">
        <f t="shared" si="122"/>
        <v>0</v>
      </c>
      <c r="P1541" s="4">
        <f t="shared" si="123"/>
        <v>0</v>
      </c>
      <c r="Q1541" s="4">
        <f t="shared" si="124"/>
        <v>0</v>
      </c>
    </row>
    <row r="1542" spans="13:17" x14ac:dyDescent="0.25">
      <c r="M1542" s="4">
        <f>IF(E1542&lt;0,"-",
IF(E1542&lt;=Parametri!$B$1,Parametri!$C$1,
IF(E1542&lt;=Parametri!$B$2,Parametri!$C$2,
"Valore ISEE non ammissibile")))</f>
        <v>3098.74</v>
      </c>
      <c r="N1542" s="5">
        <f>IF(E1542&lt;0,"-",
IF(E1542&lt;=Parametri!$B$1,Parametri!$D$1,
IF(E1542&lt;=Parametri!$B$2,Parametri!$D$2,
"")))</f>
        <v>0.14000000000000001</v>
      </c>
      <c r="O1542" s="4">
        <f t="shared" si="122"/>
        <v>0</v>
      </c>
      <c r="P1542" s="4">
        <f t="shared" si="123"/>
        <v>0</v>
      </c>
      <c r="Q1542" s="4">
        <f t="shared" si="124"/>
        <v>0</v>
      </c>
    </row>
    <row r="1543" spans="13:17" x14ac:dyDescent="0.25">
      <c r="M1543" s="4">
        <f>IF(E1543&lt;0,"-",
IF(E1543&lt;=Parametri!$B$1,Parametri!$C$1,
IF(E1543&lt;=Parametri!$B$2,Parametri!$C$2,
"Valore ISEE non ammissibile")))</f>
        <v>3098.74</v>
      </c>
      <c r="N1543" s="5">
        <f>IF(E1543&lt;0,"-",
IF(E1543&lt;=Parametri!$B$1,Parametri!$D$1,
IF(E1543&lt;=Parametri!$B$2,Parametri!$D$2,
"")))</f>
        <v>0.14000000000000001</v>
      </c>
      <c r="O1543" s="4">
        <f t="shared" si="122"/>
        <v>0</v>
      </c>
      <c r="P1543" s="4">
        <f t="shared" si="123"/>
        <v>0</v>
      </c>
      <c r="Q1543" s="4">
        <f t="shared" si="124"/>
        <v>0</v>
      </c>
    </row>
    <row r="1544" spans="13:17" x14ac:dyDescent="0.25">
      <c r="M1544" s="4">
        <f>IF(E1544&lt;0,"-",
IF(E1544&lt;=Parametri!$B$1,Parametri!$C$1,
IF(E1544&lt;=Parametri!$B$2,Parametri!$C$2,
"Valore ISEE non ammissibile")))</f>
        <v>3098.74</v>
      </c>
      <c r="N1544" s="5">
        <f>IF(E1544&lt;0,"-",
IF(E1544&lt;=Parametri!$B$1,Parametri!$D$1,
IF(E1544&lt;=Parametri!$B$2,Parametri!$D$2,
"")))</f>
        <v>0.14000000000000001</v>
      </c>
      <c r="O1544" s="4">
        <f t="shared" si="122"/>
        <v>0</v>
      </c>
      <c r="P1544" s="4">
        <f t="shared" si="123"/>
        <v>0</v>
      </c>
      <c r="Q1544" s="4">
        <f t="shared" si="124"/>
        <v>0</v>
      </c>
    </row>
    <row r="1545" spans="13:17" x14ac:dyDescent="0.25">
      <c r="M1545" s="4">
        <f>IF(E1545&lt;0,"-",
IF(E1545&lt;=Parametri!$B$1,Parametri!$C$1,
IF(E1545&lt;=Parametri!$B$2,Parametri!$C$2,
"Valore ISEE non ammissibile")))</f>
        <v>3098.74</v>
      </c>
      <c r="N1545" s="5">
        <f>IF(E1545&lt;0,"-",
IF(E1545&lt;=Parametri!$B$1,Parametri!$D$1,
IF(E1545&lt;=Parametri!$B$2,Parametri!$D$2,
"")))</f>
        <v>0.14000000000000001</v>
      </c>
      <c r="O1545" s="4">
        <f t="shared" si="122"/>
        <v>0</v>
      </c>
      <c r="P1545" s="4">
        <f t="shared" si="123"/>
        <v>0</v>
      </c>
      <c r="Q1545" s="4">
        <f t="shared" si="124"/>
        <v>0</v>
      </c>
    </row>
    <row r="1546" spans="13:17" x14ac:dyDescent="0.25">
      <c r="M1546" s="4">
        <f>IF(E1546&lt;0,"-",
IF(E1546&lt;=Parametri!$B$1,Parametri!$C$1,
IF(E1546&lt;=Parametri!$B$2,Parametri!$C$2,
"Valore ISEE non ammissibile")))</f>
        <v>3098.74</v>
      </c>
      <c r="N1546" s="5">
        <f>IF(E1546&lt;0,"-",
IF(E1546&lt;=Parametri!$B$1,Parametri!$D$1,
IF(E1546&lt;=Parametri!$B$2,Parametri!$D$2,
"")))</f>
        <v>0.14000000000000001</v>
      </c>
      <c r="O1546" s="4">
        <f t="shared" si="122"/>
        <v>0</v>
      </c>
      <c r="P1546" s="4">
        <f t="shared" si="123"/>
        <v>0</v>
      </c>
      <c r="Q1546" s="4">
        <f t="shared" si="124"/>
        <v>0</v>
      </c>
    </row>
    <row r="1547" spans="13:17" x14ac:dyDescent="0.25">
      <c r="M1547" s="4">
        <f>IF(E1547&lt;0,"-",
IF(E1547&lt;=Parametri!$B$1,Parametri!$C$1,
IF(E1547&lt;=Parametri!$B$2,Parametri!$C$2,
"Valore ISEE non ammissibile")))</f>
        <v>3098.74</v>
      </c>
      <c r="N1547" s="5">
        <f>IF(E1547&lt;0,"-",
IF(E1547&lt;=Parametri!$B$1,Parametri!$D$1,
IF(E1547&lt;=Parametri!$B$2,Parametri!$D$2,
"")))</f>
        <v>0.14000000000000001</v>
      </c>
      <c r="O1547" s="4">
        <f t="shared" si="122"/>
        <v>0</v>
      </c>
      <c r="P1547" s="4">
        <f t="shared" si="123"/>
        <v>0</v>
      </c>
      <c r="Q1547" s="4">
        <f t="shared" si="124"/>
        <v>0</v>
      </c>
    </row>
    <row r="1548" spans="13:17" x14ac:dyDescent="0.25">
      <c r="M1548" s="4">
        <f>IF(E1548&lt;0,"-",
IF(E1548&lt;=Parametri!$B$1,Parametri!$C$1,
IF(E1548&lt;=Parametri!$B$2,Parametri!$C$2,
"Valore ISEE non ammissibile")))</f>
        <v>3098.74</v>
      </c>
      <c r="N1548" s="5">
        <f>IF(E1548&lt;0,"-",
IF(E1548&lt;=Parametri!$B$1,Parametri!$D$1,
IF(E1548&lt;=Parametri!$B$2,Parametri!$D$2,
"")))</f>
        <v>0.14000000000000001</v>
      </c>
      <c r="O1548" s="4">
        <f t="shared" si="122"/>
        <v>0</v>
      </c>
      <c r="P1548" s="4">
        <f t="shared" si="123"/>
        <v>0</v>
      </c>
      <c r="Q1548" s="4">
        <f t="shared" si="124"/>
        <v>0</v>
      </c>
    </row>
    <row r="1549" spans="13:17" x14ac:dyDescent="0.25">
      <c r="M1549" s="4">
        <f>IF(E1549&lt;0,"-",
IF(E1549&lt;=Parametri!$B$1,Parametri!$C$1,
IF(E1549&lt;=Parametri!$B$2,Parametri!$C$2,
"Valore ISEE non ammissibile")))</f>
        <v>3098.74</v>
      </c>
      <c r="N1549" s="5">
        <f>IF(E1549&lt;0,"-",
IF(E1549&lt;=Parametri!$B$1,Parametri!$D$1,
IF(E1549&lt;=Parametri!$B$2,Parametri!$D$2,
"")))</f>
        <v>0.14000000000000001</v>
      </c>
      <c r="O1549" s="4">
        <f t="shared" si="122"/>
        <v>0</v>
      </c>
      <c r="P1549" s="4">
        <f t="shared" si="123"/>
        <v>0</v>
      </c>
      <c r="Q1549" s="4">
        <f t="shared" si="124"/>
        <v>0</v>
      </c>
    </row>
    <row r="1550" spans="13:17" x14ac:dyDescent="0.25">
      <c r="M1550" s="4">
        <f>IF(E1550&lt;0,"-",
IF(E1550&lt;=Parametri!$B$1,Parametri!$C$1,
IF(E1550&lt;=Parametri!$B$2,Parametri!$C$2,
"Valore ISEE non ammissibile")))</f>
        <v>3098.74</v>
      </c>
      <c r="N1550" s="5">
        <f>IF(E1550&lt;0,"-",
IF(E1550&lt;=Parametri!$B$1,Parametri!$D$1,
IF(E1550&lt;=Parametri!$B$2,Parametri!$D$2,
"")))</f>
        <v>0.14000000000000001</v>
      </c>
      <c r="O1550" s="4">
        <f t="shared" si="122"/>
        <v>0</v>
      </c>
      <c r="P1550" s="4">
        <f t="shared" si="123"/>
        <v>0</v>
      </c>
      <c r="Q1550" s="4">
        <f t="shared" si="124"/>
        <v>0</v>
      </c>
    </row>
    <row r="1551" spans="13:17" x14ac:dyDescent="0.25">
      <c r="M1551" s="4">
        <f>IF(E1551&lt;0,"-",
IF(E1551&lt;=Parametri!$B$1,Parametri!$C$1,
IF(E1551&lt;=Parametri!$B$2,Parametri!$C$2,
"Valore ISEE non ammissibile")))</f>
        <v>3098.74</v>
      </c>
      <c r="N1551" s="5">
        <f>IF(E1551&lt;0,"-",
IF(E1551&lt;=Parametri!$B$1,Parametri!$D$1,
IF(E1551&lt;=Parametri!$B$2,Parametri!$D$2,
"")))</f>
        <v>0.14000000000000001</v>
      </c>
      <c r="O1551" s="4">
        <f t="shared" si="122"/>
        <v>0</v>
      </c>
      <c r="P1551" s="4">
        <f t="shared" si="123"/>
        <v>0</v>
      </c>
      <c r="Q1551" s="4">
        <f t="shared" si="124"/>
        <v>0</v>
      </c>
    </row>
    <row r="1552" spans="13:17" x14ac:dyDescent="0.25">
      <c r="M1552" s="4">
        <f>IF(E1552&lt;0,"-",
IF(E1552&lt;=Parametri!$B$1,Parametri!$C$1,
IF(E1552&lt;=Parametri!$B$2,Parametri!$C$2,
"Valore ISEE non ammissibile")))</f>
        <v>3098.74</v>
      </c>
      <c r="N1552" s="5">
        <f>IF(E1552&lt;0,"-",
IF(E1552&lt;=Parametri!$B$1,Parametri!$D$1,
IF(E1552&lt;=Parametri!$B$2,Parametri!$D$2,
"")))</f>
        <v>0.14000000000000001</v>
      </c>
      <c r="O1552" s="4">
        <f t="shared" si="122"/>
        <v>0</v>
      </c>
      <c r="P1552" s="4">
        <f t="shared" si="123"/>
        <v>0</v>
      </c>
      <c r="Q1552" s="4">
        <f t="shared" si="124"/>
        <v>0</v>
      </c>
    </row>
    <row r="1553" spans="13:17" x14ac:dyDescent="0.25">
      <c r="M1553" s="4">
        <f>IF(E1553&lt;0,"-",
IF(E1553&lt;=Parametri!$B$1,Parametri!$C$1,
IF(E1553&lt;=Parametri!$B$2,Parametri!$C$2,
"Valore ISEE non ammissibile")))</f>
        <v>3098.74</v>
      </c>
      <c r="N1553" s="5">
        <f>IF(E1553&lt;0,"-",
IF(E1553&lt;=Parametri!$B$1,Parametri!$D$1,
IF(E1553&lt;=Parametri!$B$2,Parametri!$D$2,
"")))</f>
        <v>0.14000000000000001</v>
      </c>
      <c r="O1553" s="4">
        <f t="shared" si="122"/>
        <v>0</v>
      </c>
      <c r="P1553" s="4">
        <f t="shared" si="123"/>
        <v>0</v>
      </c>
      <c r="Q1553" s="4">
        <f t="shared" si="124"/>
        <v>0</v>
      </c>
    </row>
    <row r="1554" spans="13:17" x14ac:dyDescent="0.25">
      <c r="M1554" s="4">
        <f>IF(E1554&lt;0,"-",
IF(E1554&lt;=Parametri!$B$1,Parametri!$C$1,
IF(E1554&lt;=Parametri!$B$2,Parametri!$C$2,
"Valore ISEE non ammissibile")))</f>
        <v>3098.74</v>
      </c>
      <c r="N1554" s="5">
        <f>IF(E1554&lt;0,"-",
IF(E1554&lt;=Parametri!$B$1,Parametri!$D$1,
IF(E1554&lt;=Parametri!$B$2,Parametri!$D$2,
"")))</f>
        <v>0.14000000000000001</v>
      </c>
      <c r="O1554" s="4">
        <f t="shared" si="122"/>
        <v>0</v>
      </c>
      <c r="P1554" s="4">
        <f t="shared" si="123"/>
        <v>0</v>
      </c>
      <c r="Q1554" s="4">
        <f t="shared" si="124"/>
        <v>0</v>
      </c>
    </row>
    <row r="1555" spans="13:17" x14ac:dyDescent="0.25">
      <c r="M1555" s="4">
        <f>IF(E1555&lt;0,"-",
IF(E1555&lt;=Parametri!$B$1,Parametri!$C$1,
IF(E1555&lt;=Parametri!$B$2,Parametri!$C$2,
"Valore ISEE non ammissibile")))</f>
        <v>3098.74</v>
      </c>
      <c r="N1555" s="5">
        <f>IF(E1555&lt;0,"-",
IF(E1555&lt;=Parametri!$B$1,Parametri!$D$1,
IF(E1555&lt;=Parametri!$B$2,Parametri!$D$2,
"")))</f>
        <v>0.14000000000000001</v>
      </c>
      <c r="O1555" s="4">
        <f t="shared" si="122"/>
        <v>0</v>
      </c>
      <c r="P1555" s="4">
        <f t="shared" si="123"/>
        <v>0</v>
      </c>
      <c r="Q1555" s="4">
        <f t="shared" si="124"/>
        <v>0</v>
      </c>
    </row>
    <row r="1556" spans="13:17" x14ac:dyDescent="0.25">
      <c r="M1556" s="4">
        <f>IF(E1556&lt;0,"-",
IF(E1556&lt;=Parametri!$B$1,Parametri!$C$1,
IF(E1556&lt;=Parametri!$B$2,Parametri!$C$2,
"Valore ISEE non ammissibile")))</f>
        <v>3098.74</v>
      </c>
      <c r="N1556" s="5">
        <f>IF(E1556&lt;0,"-",
IF(E1556&lt;=Parametri!$B$1,Parametri!$D$1,
IF(E1556&lt;=Parametri!$B$2,Parametri!$D$2,
"")))</f>
        <v>0.14000000000000001</v>
      </c>
      <c r="O1556" s="4">
        <f t="shared" si="122"/>
        <v>0</v>
      </c>
      <c r="P1556" s="4">
        <f t="shared" si="123"/>
        <v>0</v>
      </c>
      <c r="Q1556" s="4">
        <f t="shared" si="124"/>
        <v>0</v>
      </c>
    </row>
    <row r="1557" spans="13:17" x14ac:dyDescent="0.25">
      <c r="M1557" s="4">
        <f>IF(E1557&lt;0,"-",
IF(E1557&lt;=Parametri!$B$1,Parametri!$C$1,
IF(E1557&lt;=Parametri!$B$2,Parametri!$C$2,
"Valore ISEE non ammissibile")))</f>
        <v>3098.74</v>
      </c>
      <c r="N1557" s="5">
        <f>IF(E1557&lt;0,"-",
IF(E1557&lt;=Parametri!$B$1,Parametri!$D$1,
IF(E1557&lt;=Parametri!$B$2,Parametri!$D$2,
"")))</f>
        <v>0.14000000000000001</v>
      </c>
      <c r="O1557" s="4">
        <f t="shared" si="122"/>
        <v>0</v>
      </c>
      <c r="P1557" s="4">
        <f t="shared" si="123"/>
        <v>0</v>
      </c>
      <c r="Q1557" s="4">
        <f t="shared" si="124"/>
        <v>0</v>
      </c>
    </row>
    <row r="1558" spans="13:17" x14ac:dyDescent="0.25">
      <c r="M1558" s="4">
        <f>IF(E1558&lt;0,"-",
IF(E1558&lt;=Parametri!$B$1,Parametri!$C$1,
IF(E1558&lt;=Parametri!$B$2,Parametri!$C$2,
"Valore ISEE non ammissibile")))</f>
        <v>3098.74</v>
      </c>
      <c r="N1558" s="5">
        <f>IF(E1558&lt;0,"-",
IF(E1558&lt;=Parametri!$B$1,Parametri!$D$1,
IF(E1558&lt;=Parametri!$B$2,Parametri!$D$2,
"")))</f>
        <v>0.14000000000000001</v>
      </c>
      <c r="O1558" s="4">
        <f t="shared" si="122"/>
        <v>0</v>
      </c>
      <c r="P1558" s="4">
        <f t="shared" si="123"/>
        <v>0</v>
      </c>
      <c r="Q1558" s="4">
        <f t="shared" si="124"/>
        <v>0</v>
      </c>
    </row>
    <row r="1559" spans="13:17" x14ac:dyDescent="0.25">
      <c r="M1559" s="4">
        <f>IF(E1559&lt;0,"-",
IF(E1559&lt;=Parametri!$B$1,Parametri!$C$1,
IF(E1559&lt;=Parametri!$B$2,Parametri!$C$2,
"Valore ISEE non ammissibile")))</f>
        <v>3098.74</v>
      </c>
      <c r="N1559" s="5">
        <f>IF(E1559&lt;0,"-",
IF(E1559&lt;=Parametri!$B$1,Parametri!$D$1,
IF(E1559&lt;=Parametri!$B$2,Parametri!$D$2,
"")))</f>
        <v>0.14000000000000001</v>
      </c>
      <c r="O1559" s="4">
        <f t="shared" si="122"/>
        <v>0</v>
      </c>
      <c r="P1559" s="4">
        <f t="shared" si="123"/>
        <v>0</v>
      </c>
      <c r="Q1559" s="4">
        <f t="shared" si="124"/>
        <v>0</v>
      </c>
    </row>
    <row r="1560" spans="13:17" x14ac:dyDescent="0.25">
      <c r="M1560" s="4">
        <f>IF(E1560&lt;0,"-",
IF(E1560&lt;=Parametri!$B$1,Parametri!$C$1,
IF(E1560&lt;=Parametri!$B$2,Parametri!$C$2,
"Valore ISEE non ammissibile")))</f>
        <v>3098.74</v>
      </c>
      <c r="N1560" s="5">
        <f>IF(E1560&lt;0,"-",
IF(E1560&lt;=Parametri!$B$1,Parametri!$D$1,
IF(E1560&lt;=Parametri!$B$2,Parametri!$D$2,
"")))</f>
        <v>0.14000000000000001</v>
      </c>
      <c r="O1560" s="4">
        <f t="shared" si="122"/>
        <v>0</v>
      </c>
      <c r="P1560" s="4">
        <f t="shared" si="123"/>
        <v>0</v>
      </c>
      <c r="Q1560" s="4">
        <f t="shared" si="124"/>
        <v>0</v>
      </c>
    </row>
    <row r="1561" spans="13:17" x14ac:dyDescent="0.25">
      <c r="M1561" s="4">
        <f>IF(E1561&lt;0,"-",
IF(E1561&lt;=Parametri!$B$1,Parametri!$C$1,
IF(E1561&lt;=Parametri!$B$2,Parametri!$C$2,
"Valore ISEE non ammissibile")))</f>
        <v>3098.74</v>
      </c>
      <c r="N1561" s="5">
        <f>IF(E1561&lt;0,"-",
IF(E1561&lt;=Parametri!$B$1,Parametri!$D$1,
IF(E1561&lt;=Parametri!$B$2,Parametri!$D$2,
"")))</f>
        <v>0.14000000000000001</v>
      </c>
      <c r="O1561" s="4">
        <f t="shared" si="122"/>
        <v>0</v>
      </c>
      <c r="P1561" s="4">
        <f t="shared" si="123"/>
        <v>0</v>
      </c>
      <c r="Q1561" s="4">
        <f t="shared" si="124"/>
        <v>0</v>
      </c>
    </row>
    <row r="1562" spans="13:17" x14ac:dyDescent="0.25">
      <c r="M1562" s="4">
        <f>IF(E1562&lt;0,"-",
IF(E1562&lt;=Parametri!$B$1,Parametri!$C$1,
IF(E1562&lt;=Parametri!$B$2,Parametri!$C$2,
"Valore ISEE non ammissibile")))</f>
        <v>3098.74</v>
      </c>
      <c r="N1562" s="5">
        <f>IF(E1562&lt;0,"-",
IF(E1562&lt;=Parametri!$B$1,Parametri!$D$1,
IF(E1562&lt;=Parametri!$B$2,Parametri!$D$2,
"")))</f>
        <v>0.14000000000000001</v>
      </c>
      <c r="O1562" s="4">
        <f t="shared" si="122"/>
        <v>0</v>
      </c>
      <c r="P1562" s="4">
        <f t="shared" si="123"/>
        <v>0</v>
      </c>
      <c r="Q1562" s="4">
        <f t="shared" si="124"/>
        <v>0</v>
      </c>
    </row>
    <row r="1563" spans="13:17" x14ac:dyDescent="0.25">
      <c r="M1563" s="4">
        <f>IF(E1563&lt;0,"-",
IF(E1563&lt;=Parametri!$B$1,Parametri!$C$1,
IF(E1563&lt;=Parametri!$B$2,Parametri!$C$2,
"Valore ISEE non ammissibile")))</f>
        <v>3098.74</v>
      </c>
      <c r="N1563" s="5">
        <f>IF(E1563&lt;0,"-",
IF(E1563&lt;=Parametri!$B$1,Parametri!$D$1,
IF(E1563&lt;=Parametri!$B$2,Parametri!$D$2,
"")))</f>
        <v>0.14000000000000001</v>
      </c>
      <c r="O1563" s="4">
        <f t="shared" si="122"/>
        <v>0</v>
      </c>
      <c r="P1563" s="4">
        <f t="shared" si="123"/>
        <v>0</v>
      </c>
      <c r="Q1563" s="4">
        <f t="shared" si="124"/>
        <v>0</v>
      </c>
    </row>
    <row r="1564" spans="13:17" x14ac:dyDescent="0.25">
      <c r="M1564" s="4">
        <f>IF(E1564&lt;0,"-",
IF(E1564&lt;=Parametri!$B$1,Parametri!$C$1,
IF(E1564&lt;=Parametri!$B$2,Parametri!$C$2,
"Valore ISEE non ammissibile")))</f>
        <v>3098.74</v>
      </c>
      <c r="N1564" s="5">
        <f>IF(E1564&lt;0,"-",
IF(E1564&lt;=Parametri!$B$1,Parametri!$D$1,
IF(E1564&lt;=Parametri!$B$2,Parametri!$D$2,
"")))</f>
        <v>0.14000000000000001</v>
      </c>
      <c r="O1564" s="4">
        <f t="shared" si="122"/>
        <v>0</v>
      </c>
      <c r="P1564" s="4">
        <f t="shared" si="123"/>
        <v>0</v>
      </c>
      <c r="Q1564" s="4">
        <f t="shared" si="124"/>
        <v>0</v>
      </c>
    </row>
    <row r="1565" spans="13:17" x14ac:dyDescent="0.25">
      <c r="M1565" s="4">
        <f>IF(E1565&lt;0,"-",
IF(E1565&lt;=Parametri!$B$1,Parametri!$C$1,
IF(E1565&lt;=Parametri!$B$2,Parametri!$C$2,
"Valore ISEE non ammissibile")))</f>
        <v>3098.74</v>
      </c>
      <c r="N1565" s="5">
        <f>IF(E1565&lt;0,"-",
IF(E1565&lt;=Parametri!$B$1,Parametri!$D$1,
IF(E1565&lt;=Parametri!$B$2,Parametri!$D$2,
"")))</f>
        <v>0.14000000000000001</v>
      </c>
      <c r="O1565" s="4">
        <f t="shared" si="122"/>
        <v>0</v>
      </c>
      <c r="P1565" s="4">
        <f t="shared" si="123"/>
        <v>0</v>
      </c>
      <c r="Q1565" s="4">
        <f t="shared" si="124"/>
        <v>0</v>
      </c>
    </row>
    <row r="1566" spans="13:17" x14ac:dyDescent="0.25">
      <c r="M1566" s="4">
        <f>IF(E1566&lt;0,"-",
IF(E1566&lt;=Parametri!$B$1,Parametri!$C$1,
IF(E1566&lt;=Parametri!$B$2,Parametri!$C$2,
"Valore ISEE non ammissibile")))</f>
        <v>3098.74</v>
      </c>
      <c r="N1566" s="5">
        <f>IF(E1566&lt;0,"-",
IF(E1566&lt;=Parametri!$B$1,Parametri!$D$1,
IF(E1566&lt;=Parametri!$B$2,Parametri!$D$2,
"")))</f>
        <v>0.14000000000000001</v>
      </c>
      <c r="O1566" s="4">
        <f t="shared" si="122"/>
        <v>0</v>
      </c>
      <c r="P1566" s="4">
        <f t="shared" si="123"/>
        <v>0</v>
      </c>
      <c r="Q1566" s="4">
        <f t="shared" si="124"/>
        <v>0</v>
      </c>
    </row>
    <row r="1567" spans="13:17" x14ac:dyDescent="0.25">
      <c r="M1567" s="4">
        <f>IF(E1567&lt;0,"-",
IF(E1567&lt;=Parametri!$B$1,Parametri!$C$1,
IF(E1567&lt;=Parametri!$B$2,Parametri!$C$2,
"Valore ISEE non ammissibile")))</f>
        <v>3098.74</v>
      </c>
      <c r="N1567" s="5">
        <f>IF(E1567&lt;0,"-",
IF(E1567&lt;=Parametri!$B$1,Parametri!$D$1,
IF(E1567&lt;=Parametri!$B$2,Parametri!$D$2,
"")))</f>
        <v>0.14000000000000001</v>
      </c>
      <c r="O1567" s="4">
        <f t="shared" si="122"/>
        <v>0</v>
      </c>
      <c r="P1567" s="4">
        <f t="shared" si="123"/>
        <v>0</v>
      </c>
      <c r="Q1567" s="4">
        <f t="shared" si="124"/>
        <v>0</v>
      </c>
    </row>
    <row r="1568" spans="13:17" x14ac:dyDescent="0.25">
      <c r="M1568" s="4">
        <f>IF(E1568&lt;0,"-",
IF(E1568&lt;=Parametri!$B$1,Parametri!$C$1,
IF(E1568&lt;=Parametri!$B$2,Parametri!$C$2,
"Valore ISEE non ammissibile")))</f>
        <v>3098.74</v>
      </c>
      <c r="N1568" s="5">
        <f>IF(E1568&lt;0,"-",
IF(E1568&lt;=Parametri!$B$1,Parametri!$D$1,
IF(E1568&lt;=Parametri!$B$2,Parametri!$D$2,
"")))</f>
        <v>0.14000000000000001</v>
      </c>
      <c r="O1568" s="4">
        <f t="shared" si="122"/>
        <v>0</v>
      </c>
      <c r="P1568" s="4">
        <f t="shared" si="123"/>
        <v>0</v>
      </c>
      <c r="Q1568" s="4">
        <f t="shared" si="124"/>
        <v>0</v>
      </c>
    </row>
    <row r="1569" spans="13:17" x14ac:dyDescent="0.25">
      <c r="M1569" s="4">
        <f>IF(E1569&lt;0,"-",
IF(E1569&lt;=Parametri!$B$1,Parametri!$C$1,
IF(E1569&lt;=Parametri!$B$2,Parametri!$C$2,
"Valore ISEE non ammissibile")))</f>
        <v>3098.74</v>
      </c>
      <c r="N1569" s="5">
        <f>IF(E1569&lt;0,"-",
IF(E1569&lt;=Parametri!$B$1,Parametri!$D$1,
IF(E1569&lt;=Parametri!$B$2,Parametri!$D$2,
"")))</f>
        <v>0.14000000000000001</v>
      </c>
      <c r="O1569" s="4">
        <f t="shared" si="122"/>
        <v>0</v>
      </c>
      <c r="P1569" s="4">
        <f t="shared" si="123"/>
        <v>0</v>
      </c>
      <c r="Q1569" s="4">
        <f t="shared" si="124"/>
        <v>0</v>
      </c>
    </row>
    <row r="1570" spans="13:17" x14ac:dyDescent="0.25">
      <c r="M1570" s="4">
        <f>IF(E1570&lt;0,"-",
IF(E1570&lt;=Parametri!$B$1,Parametri!$C$1,
IF(E1570&lt;=Parametri!$B$2,Parametri!$C$2,
"Valore ISEE non ammissibile")))</f>
        <v>3098.74</v>
      </c>
      <c r="N1570" s="5">
        <f>IF(E1570&lt;0,"-",
IF(E1570&lt;=Parametri!$B$1,Parametri!$D$1,
IF(E1570&lt;=Parametri!$B$2,Parametri!$D$2,
"")))</f>
        <v>0.14000000000000001</v>
      </c>
      <c r="O1570" s="4">
        <f t="shared" si="122"/>
        <v>0</v>
      </c>
      <c r="P1570" s="4">
        <f t="shared" si="123"/>
        <v>0</v>
      </c>
      <c r="Q1570" s="4">
        <f t="shared" si="124"/>
        <v>0</v>
      </c>
    </row>
    <row r="1571" spans="13:17" x14ac:dyDescent="0.25">
      <c r="M1571" s="4">
        <f>IF(E1571&lt;0,"-",
IF(E1571&lt;=Parametri!$B$1,Parametri!$C$1,
IF(E1571&lt;=Parametri!$B$2,Parametri!$C$2,
"Valore ISEE non ammissibile")))</f>
        <v>3098.74</v>
      </c>
      <c r="N1571" s="5">
        <f>IF(E1571&lt;0,"-",
IF(E1571&lt;=Parametri!$B$1,Parametri!$D$1,
IF(E1571&lt;=Parametri!$B$2,Parametri!$D$2,
"")))</f>
        <v>0.14000000000000001</v>
      </c>
      <c r="O1571" s="4">
        <f t="shared" si="122"/>
        <v>0</v>
      </c>
      <c r="P1571" s="4">
        <f t="shared" si="123"/>
        <v>0</v>
      </c>
      <c r="Q1571" s="4">
        <f t="shared" si="124"/>
        <v>0</v>
      </c>
    </row>
    <row r="1572" spans="13:17" x14ac:dyDescent="0.25">
      <c r="M1572" s="4">
        <f>IF(E1572&lt;0,"-",
IF(E1572&lt;=Parametri!$B$1,Parametri!$C$1,
IF(E1572&lt;=Parametri!$B$2,Parametri!$C$2,
"Valore ISEE non ammissibile")))</f>
        <v>3098.74</v>
      </c>
      <c r="N1572" s="5">
        <f>IF(E1572&lt;0,"-",
IF(E1572&lt;=Parametri!$B$1,Parametri!$D$1,
IF(E1572&lt;=Parametri!$B$2,Parametri!$D$2,
"")))</f>
        <v>0.14000000000000001</v>
      </c>
      <c r="O1572" s="4">
        <f t="shared" si="122"/>
        <v>0</v>
      </c>
      <c r="P1572" s="4">
        <f t="shared" si="123"/>
        <v>0</v>
      </c>
      <c r="Q1572" s="4">
        <f t="shared" si="124"/>
        <v>0</v>
      </c>
    </row>
    <row r="1573" spans="13:17" x14ac:dyDescent="0.25">
      <c r="M1573" s="4">
        <f>IF(E1573&lt;0,"-",
IF(E1573&lt;=Parametri!$B$1,Parametri!$C$1,
IF(E1573&lt;=Parametri!$B$2,Parametri!$C$2,
"Valore ISEE non ammissibile")))</f>
        <v>3098.74</v>
      </c>
      <c r="N1573" s="5">
        <f>IF(E1573&lt;0,"-",
IF(E1573&lt;=Parametri!$B$1,Parametri!$D$1,
IF(E1573&lt;=Parametri!$B$2,Parametri!$D$2,
"")))</f>
        <v>0.14000000000000001</v>
      </c>
      <c r="O1573" s="4">
        <f t="shared" si="122"/>
        <v>0</v>
      </c>
      <c r="P1573" s="4">
        <f t="shared" si="123"/>
        <v>0</v>
      </c>
      <c r="Q1573" s="4">
        <f t="shared" si="124"/>
        <v>0</v>
      </c>
    </row>
    <row r="1574" spans="13:17" x14ac:dyDescent="0.25">
      <c r="M1574" s="4">
        <f>IF(E1574&lt;0,"-",
IF(E1574&lt;=Parametri!$B$1,Parametri!$C$1,
IF(E1574&lt;=Parametri!$B$2,Parametri!$C$2,
"Valore ISEE non ammissibile")))</f>
        <v>3098.74</v>
      </c>
      <c r="N1574" s="5">
        <f>IF(E1574&lt;0,"-",
IF(E1574&lt;=Parametri!$B$1,Parametri!$D$1,
IF(E1574&lt;=Parametri!$B$2,Parametri!$D$2,
"")))</f>
        <v>0.14000000000000001</v>
      </c>
      <c r="O1574" s="4">
        <f t="shared" si="122"/>
        <v>0</v>
      </c>
      <c r="P1574" s="4">
        <f t="shared" si="123"/>
        <v>0</v>
      </c>
      <c r="Q1574" s="4">
        <f t="shared" si="124"/>
        <v>0</v>
      </c>
    </row>
    <row r="1575" spans="13:17" x14ac:dyDescent="0.25">
      <c r="M1575" s="4">
        <f>IF(E1575&lt;0,"-",
IF(E1575&lt;=Parametri!$B$1,Parametri!$C$1,
IF(E1575&lt;=Parametri!$B$2,Parametri!$C$2,
"Valore ISEE non ammissibile")))</f>
        <v>3098.74</v>
      </c>
      <c r="N1575" s="5">
        <f>IF(E1575&lt;0,"-",
IF(E1575&lt;=Parametri!$B$1,Parametri!$D$1,
IF(E1575&lt;=Parametri!$B$2,Parametri!$D$2,
"")))</f>
        <v>0.14000000000000001</v>
      </c>
      <c r="O1575" s="4">
        <f t="shared" si="122"/>
        <v>0</v>
      </c>
      <c r="P1575" s="4">
        <f t="shared" si="123"/>
        <v>0</v>
      </c>
      <c r="Q1575" s="4">
        <f t="shared" si="124"/>
        <v>0</v>
      </c>
    </row>
    <row r="1576" spans="13:17" x14ac:dyDescent="0.25">
      <c r="M1576" s="4">
        <f>IF(E1576&lt;0,"-",
IF(E1576&lt;=Parametri!$B$1,Parametri!$C$1,
IF(E1576&lt;=Parametri!$B$2,Parametri!$C$2,
"Valore ISEE non ammissibile")))</f>
        <v>3098.74</v>
      </c>
      <c r="N1576" s="5">
        <f>IF(E1576&lt;0,"-",
IF(E1576&lt;=Parametri!$B$1,Parametri!$D$1,
IF(E1576&lt;=Parametri!$B$2,Parametri!$D$2,
"")))</f>
        <v>0.14000000000000001</v>
      </c>
      <c r="O1576" s="4">
        <f t="shared" si="122"/>
        <v>0</v>
      </c>
      <c r="P1576" s="4">
        <f t="shared" si="123"/>
        <v>0</v>
      </c>
      <c r="Q1576" s="4">
        <f t="shared" si="124"/>
        <v>0</v>
      </c>
    </row>
    <row r="1577" spans="13:17" x14ac:dyDescent="0.25">
      <c r="M1577" s="4">
        <f>IF(E1577&lt;0,"-",
IF(E1577&lt;=Parametri!$B$1,Parametri!$C$1,
IF(E1577&lt;=Parametri!$B$2,Parametri!$C$2,
"Valore ISEE non ammissibile")))</f>
        <v>3098.74</v>
      </c>
      <c r="N1577" s="5">
        <f>IF(E1577&lt;0,"-",
IF(E1577&lt;=Parametri!$B$1,Parametri!$D$1,
IF(E1577&lt;=Parametri!$B$2,Parametri!$D$2,
"")))</f>
        <v>0.14000000000000001</v>
      </c>
      <c r="O1577" s="4">
        <f t="shared" si="122"/>
        <v>0</v>
      </c>
      <c r="P1577" s="4">
        <f t="shared" si="123"/>
        <v>0</v>
      </c>
      <c r="Q1577" s="4">
        <f t="shared" si="124"/>
        <v>0</v>
      </c>
    </row>
    <row r="1578" spans="13:17" x14ac:dyDescent="0.25">
      <c r="M1578" s="4">
        <f>IF(E1578&lt;0,"-",
IF(E1578&lt;=Parametri!$B$1,Parametri!$C$1,
IF(E1578&lt;=Parametri!$B$2,Parametri!$C$2,
"Valore ISEE non ammissibile")))</f>
        <v>3098.74</v>
      </c>
      <c r="N1578" s="5">
        <f>IF(E1578&lt;0,"-",
IF(E1578&lt;=Parametri!$B$1,Parametri!$D$1,
IF(E1578&lt;=Parametri!$B$2,Parametri!$D$2,
"")))</f>
        <v>0.14000000000000001</v>
      </c>
      <c r="O1578" s="4">
        <f t="shared" si="122"/>
        <v>0</v>
      </c>
      <c r="P1578" s="4">
        <f t="shared" si="123"/>
        <v>0</v>
      </c>
      <c r="Q1578" s="4">
        <f t="shared" si="124"/>
        <v>0</v>
      </c>
    </row>
    <row r="1579" spans="13:17" x14ac:dyDescent="0.25">
      <c r="M1579" s="4">
        <f>IF(E1579&lt;0,"-",
IF(E1579&lt;=Parametri!$B$1,Parametri!$C$1,
IF(E1579&lt;=Parametri!$B$2,Parametri!$C$2,
"Valore ISEE non ammissibile")))</f>
        <v>3098.74</v>
      </c>
      <c r="N1579" s="5">
        <f>IF(E1579&lt;0,"-",
IF(E1579&lt;=Parametri!$B$1,Parametri!$D$1,
IF(E1579&lt;=Parametri!$B$2,Parametri!$D$2,
"")))</f>
        <v>0.14000000000000001</v>
      </c>
      <c r="O1579" s="4">
        <f t="shared" si="122"/>
        <v>0</v>
      </c>
      <c r="P1579" s="4">
        <f t="shared" si="123"/>
        <v>0</v>
      </c>
      <c r="Q1579" s="4">
        <f t="shared" si="124"/>
        <v>0</v>
      </c>
    </row>
    <row r="1580" spans="13:17" x14ac:dyDescent="0.25">
      <c r="M1580" s="4">
        <f>IF(E1580&lt;0,"-",
IF(E1580&lt;=Parametri!$B$1,Parametri!$C$1,
IF(E1580&lt;=Parametri!$B$2,Parametri!$C$2,
"Valore ISEE non ammissibile")))</f>
        <v>3098.74</v>
      </c>
      <c r="N1580" s="5">
        <f>IF(E1580&lt;0,"-",
IF(E1580&lt;=Parametri!$B$1,Parametri!$D$1,
IF(E1580&lt;=Parametri!$B$2,Parametri!$D$2,
"")))</f>
        <v>0.14000000000000001</v>
      </c>
      <c r="O1580" s="4">
        <f t="shared" si="122"/>
        <v>0</v>
      </c>
      <c r="P1580" s="4">
        <f t="shared" si="123"/>
        <v>0</v>
      </c>
      <c r="Q1580" s="4">
        <f t="shared" si="124"/>
        <v>0</v>
      </c>
    </row>
    <row r="1581" spans="13:17" x14ac:dyDescent="0.25">
      <c r="M1581" s="4">
        <f>IF(E1581&lt;0,"-",
IF(E1581&lt;=Parametri!$B$1,Parametri!$C$1,
IF(E1581&lt;=Parametri!$B$2,Parametri!$C$2,
"Valore ISEE non ammissibile")))</f>
        <v>3098.74</v>
      </c>
      <c r="N1581" s="5">
        <f>IF(E1581&lt;0,"-",
IF(E1581&lt;=Parametri!$B$1,Parametri!$D$1,
IF(E1581&lt;=Parametri!$B$2,Parametri!$D$2,
"")))</f>
        <v>0.14000000000000001</v>
      </c>
      <c r="O1581" s="4">
        <f t="shared" si="122"/>
        <v>0</v>
      </c>
      <c r="P1581" s="4">
        <f t="shared" si="123"/>
        <v>0</v>
      </c>
      <c r="Q1581" s="4">
        <f t="shared" si="124"/>
        <v>0</v>
      </c>
    </row>
    <row r="1582" spans="13:17" x14ac:dyDescent="0.25">
      <c r="M1582" s="4">
        <f>IF(E1582&lt;0,"-",
IF(E1582&lt;=Parametri!$B$1,Parametri!$C$1,
IF(E1582&lt;=Parametri!$B$2,Parametri!$C$2,
"Valore ISEE non ammissibile")))</f>
        <v>3098.74</v>
      </c>
      <c r="N1582" s="5">
        <f>IF(E1582&lt;0,"-",
IF(E1582&lt;=Parametri!$B$1,Parametri!$D$1,
IF(E1582&lt;=Parametri!$B$2,Parametri!$D$2,
"")))</f>
        <v>0.14000000000000001</v>
      </c>
      <c r="O1582" s="4">
        <f t="shared" si="122"/>
        <v>0</v>
      </c>
      <c r="P1582" s="4">
        <f t="shared" si="123"/>
        <v>0</v>
      </c>
      <c r="Q1582" s="4">
        <f t="shared" si="124"/>
        <v>0</v>
      </c>
    </row>
    <row r="1583" spans="13:17" x14ac:dyDescent="0.25">
      <c r="M1583" s="4">
        <f>IF(E1583&lt;0,"-",
IF(E1583&lt;=Parametri!$B$1,Parametri!$C$1,
IF(E1583&lt;=Parametri!$B$2,Parametri!$C$2,
"Valore ISEE non ammissibile")))</f>
        <v>3098.74</v>
      </c>
      <c r="N1583" s="5">
        <f>IF(E1583&lt;0,"-",
IF(E1583&lt;=Parametri!$B$1,Parametri!$D$1,
IF(E1583&lt;=Parametri!$B$2,Parametri!$D$2,
"")))</f>
        <v>0.14000000000000001</v>
      </c>
      <c r="O1583" s="4">
        <f t="shared" si="122"/>
        <v>0</v>
      </c>
      <c r="P1583" s="4">
        <f t="shared" si="123"/>
        <v>0</v>
      </c>
      <c r="Q1583" s="4">
        <f t="shared" si="124"/>
        <v>0</v>
      </c>
    </row>
    <row r="1584" spans="13:17" x14ac:dyDescent="0.25">
      <c r="M1584" s="4">
        <f>IF(E1584&lt;0,"-",
IF(E1584&lt;=Parametri!$B$1,Parametri!$C$1,
IF(E1584&lt;=Parametri!$B$2,Parametri!$C$2,
"Valore ISEE non ammissibile")))</f>
        <v>3098.74</v>
      </c>
      <c r="N1584" s="5">
        <f>IF(E1584&lt;0,"-",
IF(E1584&lt;=Parametri!$B$1,Parametri!$D$1,
IF(E1584&lt;=Parametri!$B$2,Parametri!$D$2,
"")))</f>
        <v>0.14000000000000001</v>
      </c>
      <c r="O1584" s="4">
        <f t="shared" si="122"/>
        <v>0</v>
      </c>
      <c r="P1584" s="4">
        <f t="shared" si="123"/>
        <v>0</v>
      </c>
      <c r="Q1584" s="4">
        <f t="shared" si="124"/>
        <v>0</v>
      </c>
    </row>
    <row r="1585" spans="13:17" x14ac:dyDescent="0.25">
      <c r="M1585" s="4">
        <f>IF(E1585&lt;0,"-",
IF(E1585&lt;=Parametri!$B$1,Parametri!$C$1,
IF(E1585&lt;=Parametri!$B$2,Parametri!$C$2,
"Valore ISEE non ammissibile")))</f>
        <v>3098.74</v>
      </c>
      <c r="N1585" s="5">
        <f>IF(E1585&lt;0,"-",
IF(E1585&lt;=Parametri!$B$1,Parametri!$D$1,
IF(E1585&lt;=Parametri!$B$2,Parametri!$D$2,
"")))</f>
        <v>0.14000000000000001</v>
      </c>
      <c r="O1585" s="4">
        <f t="shared" ref="O1585:O1648" si="125">F1585-Q1585</f>
        <v>0</v>
      </c>
      <c r="P1585" s="4">
        <f t="shared" ref="P1585:P1648" si="126">IF(O1585&gt;0,O1585+O1585*G1585,0)</f>
        <v>0</v>
      </c>
      <c r="Q1585" s="4">
        <f t="shared" ref="Q1585:Q1648" si="127">E1585*N1585</f>
        <v>0</v>
      </c>
    </row>
    <row r="1586" spans="13:17" x14ac:dyDescent="0.25">
      <c r="M1586" s="4">
        <f>IF(E1586&lt;0,"-",
IF(E1586&lt;=Parametri!$B$1,Parametri!$C$1,
IF(E1586&lt;=Parametri!$B$2,Parametri!$C$2,
"Valore ISEE non ammissibile")))</f>
        <v>3098.74</v>
      </c>
      <c r="N1586" s="5">
        <f>IF(E1586&lt;0,"-",
IF(E1586&lt;=Parametri!$B$1,Parametri!$D$1,
IF(E1586&lt;=Parametri!$B$2,Parametri!$D$2,
"")))</f>
        <v>0.14000000000000001</v>
      </c>
      <c r="O1586" s="4">
        <f t="shared" si="125"/>
        <v>0</v>
      </c>
      <c r="P1586" s="4">
        <f t="shared" si="126"/>
        <v>0</v>
      </c>
      <c r="Q1586" s="4">
        <f t="shared" si="127"/>
        <v>0</v>
      </c>
    </row>
    <row r="1587" spans="13:17" x14ac:dyDescent="0.25">
      <c r="M1587" s="4">
        <f>IF(E1587&lt;0,"-",
IF(E1587&lt;=Parametri!$B$1,Parametri!$C$1,
IF(E1587&lt;=Parametri!$B$2,Parametri!$C$2,
"Valore ISEE non ammissibile")))</f>
        <v>3098.74</v>
      </c>
      <c r="N1587" s="5">
        <f>IF(E1587&lt;0,"-",
IF(E1587&lt;=Parametri!$B$1,Parametri!$D$1,
IF(E1587&lt;=Parametri!$B$2,Parametri!$D$2,
"")))</f>
        <v>0.14000000000000001</v>
      </c>
      <c r="O1587" s="4">
        <f t="shared" si="125"/>
        <v>0</v>
      </c>
      <c r="P1587" s="4">
        <f t="shared" si="126"/>
        <v>0</v>
      </c>
      <c r="Q1587" s="4">
        <f t="shared" si="127"/>
        <v>0</v>
      </c>
    </row>
    <row r="1588" spans="13:17" x14ac:dyDescent="0.25">
      <c r="M1588" s="4">
        <f>IF(E1588&lt;0,"-",
IF(E1588&lt;=Parametri!$B$1,Parametri!$C$1,
IF(E1588&lt;=Parametri!$B$2,Parametri!$C$2,
"Valore ISEE non ammissibile")))</f>
        <v>3098.74</v>
      </c>
      <c r="N1588" s="5">
        <f>IF(E1588&lt;0,"-",
IF(E1588&lt;=Parametri!$B$1,Parametri!$D$1,
IF(E1588&lt;=Parametri!$B$2,Parametri!$D$2,
"")))</f>
        <v>0.14000000000000001</v>
      </c>
      <c r="O1588" s="4">
        <f t="shared" si="125"/>
        <v>0</v>
      </c>
      <c r="P1588" s="4">
        <f t="shared" si="126"/>
        <v>0</v>
      </c>
      <c r="Q1588" s="4">
        <f t="shared" si="127"/>
        <v>0</v>
      </c>
    </row>
    <row r="1589" spans="13:17" x14ac:dyDescent="0.25">
      <c r="M1589" s="4">
        <f>IF(E1589&lt;0,"-",
IF(E1589&lt;=Parametri!$B$1,Parametri!$C$1,
IF(E1589&lt;=Parametri!$B$2,Parametri!$C$2,
"Valore ISEE non ammissibile")))</f>
        <v>3098.74</v>
      </c>
      <c r="N1589" s="5">
        <f>IF(E1589&lt;0,"-",
IF(E1589&lt;=Parametri!$B$1,Parametri!$D$1,
IF(E1589&lt;=Parametri!$B$2,Parametri!$D$2,
"")))</f>
        <v>0.14000000000000001</v>
      </c>
      <c r="O1589" s="4">
        <f t="shared" si="125"/>
        <v>0</v>
      </c>
      <c r="P1589" s="4">
        <f t="shared" si="126"/>
        <v>0</v>
      </c>
      <c r="Q1589" s="4">
        <f t="shared" si="127"/>
        <v>0</v>
      </c>
    </row>
    <row r="1590" spans="13:17" x14ac:dyDescent="0.25">
      <c r="M1590" s="4">
        <f>IF(E1590&lt;0,"-",
IF(E1590&lt;=Parametri!$B$1,Parametri!$C$1,
IF(E1590&lt;=Parametri!$B$2,Parametri!$C$2,
"Valore ISEE non ammissibile")))</f>
        <v>3098.74</v>
      </c>
      <c r="N1590" s="5">
        <f>IF(E1590&lt;0,"-",
IF(E1590&lt;=Parametri!$B$1,Parametri!$D$1,
IF(E1590&lt;=Parametri!$B$2,Parametri!$D$2,
"")))</f>
        <v>0.14000000000000001</v>
      </c>
      <c r="O1590" s="4">
        <f t="shared" si="125"/>
        <v>0</v>
      </c>
      <c r="P1590" s="4">
        <f t="shared" si="126"/>
        <v>0</v>
      </c>
      <c r="Q1590" s="4">
        <f t="shared" si="127"/>
        <v>0</v>
      </c>
    </row>
    <row r="1591" spans="13:17" x14ac:dyDescent="0.25">
      <c r="M1591" s="4">
        <f>IF(E1591&lt;0,"-",
IF(E1591&lt;=Parametri!$B$1,Parametri!$C$1,
IF(E1591&lt;=Parametri!$B$2,Parametri!$C$2,
"Valore ISEE non ammissibile")))</f>
        <v>3098.74</v>
      </c>
      <c r="N1591" s="5">
        <f>IF(E1591&lt;0,"-",
IF(E1591&lt;=Parametri!$B$1,Parametri!$D$1,
IF(E1591&lt;=Parametri!$B$2,Parametri!$D$2,
"")))</f>
        <v>0.14000000000000001</v>
      </c>
      <c r="O1591" s="4">
        <f t="shared" si="125"/>
        <v>0</v>
      </c>
      <c r="P1591" s="4">
        <f t="shared" si="126"/>
        <v>0</v>
      </c>
      <c r="Q1591" s="4">
        <f t="shared" si="127"/>
        <v>0</v>
      </c>
    </row>
    <row r="1592" spans="13:17" x14ac:dyDescent="0.25">
      <c r="M1592" s="4">
        <f>IF(E1592&lt;0,"-",
IF(E1592&lt;=Parametri!$B$1,Parametri!$C$1,
IF(E1592&lt;=Parametri!$B$2,Parametri!$C$2,
"Valore ISEE non ammissibile")))</f>
        <v>3098.74</v>
      </c>
      <c r="N1592" s="5">
        <f>IF(E1592&lt;0,"-",
IF(E1592&lt;=Parametri!$B$1,Parametri!$D$1,
IF(E1592&lt;=Parametri!$B$2,Parametri!$D$2,
"")))</f>
        <v>0.14000000000000001</v>
      </c>
      <c r="O1592" s="4">
        <f t="shared" si="125"/>
        <v>0</v>
      </c>
      <c r="P1592" s="4">
        <f t="shared" si="126"/>
        <v>0</v>
      </c>
      <c r="Q1592" s="4">
        <f t="shared" si="127"/>
        <v>0</v>
      </c>
    </row>
    <row r="1593" spans="13:17" x14ac:dyDescent="0.25">
      <c r="M1593" s="4">
        <f>IF(E1593&lt;0,"-",
IF(E1593&lt;=Parametri!$B$1,Parametri!$C$1,
IF(E1593&lt;=Parametri!$B$2,Parametri!$C$2,
"Valore ISEE non ammissibile")))</f>
        <v>3098.74</v>
      </c>
      <c r="N1593" s="5">
        <f>IF(E1593&lt;0,"-",
IF(E1593&lt;=Parametri!$B$1,Parametri!$D$1,
IF(E1593&lt;=Parametri!$B$2,Parametri!$D$2,
"")))</f>
        <v>0.14000000000000001</v>
      </c>
      <c r="O1593" s="4">
        <f t="shared" si="125"/>
        <v>0</v>
      </c>
      <c r="P1593" s="4">
        <f t="shared" si="126"/>
        <v>0</v>
      </c>
      <c r="Q1593" s="4">
        <f t="shared" si="127"/>
        <v>0</v>
      </c>
    </row>
    <row r="1594" spans="13:17" x14ac:dyDescent="0.25">
      <c r="M1594" s="4">
        <f>IF(E1594&lt;0,"-",
IF(E1594&lt;=Parametri!$B$1,Parametri!$C$1,
IF(E1594&lt;=Parametri!$B$2,Parametri!$C$2,
"Valore ISEE non ammissibile")))</f>
        <v>3098.74</v>
      </c>
      <c r="N1594" s="5">
        <f>IF(E1594&lt;0,"-",
IF(E1594&lt;=Parametri!$B$1,Parametri!$D$1,
IF(E1594&lt;=Parametri!$B$2,Parametri!$D$2,
"")))</f>
        <v>0.14000000000000001</v>
      </c>
      <c r="O1594" s="4">
        <f t="shared" si="125"/>
        <v>0</v>
      </c>
      <c r="P1594" s="4">
        <f t="shared" si="126"/>
        <v>0</v>
      </c>
      <c r="Q1594" s="4">
        <f t="shared" si="127"/>
        <v>0</v>
      </c>
    </row>
    <row r="1595" spans="13:17" x14ac:dyDescent="0.25">
      <c r="M1595" s="4">
        <f>IF(E1595&lt;0,"-",
IF(E1595&lt;=Parametri!$B$1,Parametri!$C$1,
IF(E1595&lt;=Parametri!$B$2,Parametri!$C$2,
"Valore ISEE non ammissibile")))</f>
        <v>3098.74</v>
      </c>
      <c r="N1595" s="5">
        <f>IF(E1595&lt;0,"-",
IF(E1595&lt;=Parametri!$B$1,Parametri!$D$1,
IF(E1595&lt;=Parametri!$B$2,Parametri!$D$2,
"")))</f>
        <v>0.14000000000000001</v>
      </c>
      <c r="O1595" s="4">
        <f t="shared" si="125"/>
        <v>0</v>
      </c>
      <c r="P1595" s="4">
        <f t="shared" si="126"/>
        <v>0</v>
      </c>
      <c r="Q1595" s="4">
        <f t="shared" si="127"/>
        <v>0</v>
      </c>
    </row>
    <row r="1596" spans="13:17" x14ac:dyDescent="0.25">
      <c r="M1596" s="4">
        <f>IF(E1596&lt;0,"-",
IF(E1596&lt;=Parametri!$B$1,Parametri!$C$1,
IF(E1596&lt;=Parametri!$B$2,Parametri!$C$2,
"Valore ISEE non ammissibile")))</f>
        <v>3098.74</v>
      </c>
      <c r="N1596" s="5">
        <f>IF(E1596&lt;0,"-",
IF(E1596&lt;=Parametri!$B$1,Parametri!$D$1,
IF(E1596&lt;=Parametri!$B$2,Parametri!$D$2,
"")))</f>
        <v>0.14000000000000001</v>
      </c>
      <c r="O1596" s="4">
        <f t="shared" si="125"/>
        <v>0</v>
      </c>
      <c r="P1596" s="4">
        <f t="shared" si="126"/>
        <v>0</v>
      </c>
      <c r="Q1596" s="4">
        <f t="shared" si="127"/>
        <v>0</v>
      </c>
    </row>
    <row r="1597" spans="13:17" x14ac:dyDescent="0.25">
      <c r="M1597" s="4">
        <f>IF(E1597&lt;0,"-",
IF(E1597&lt;=Parametri!$B$1,Parametri!$C$1,
IF(E1597&lt;=Parametri!$B$2,Parametri!$C$2,
"Valore ISEE non ammissibile")))</f>
        <v>3098.74</v>
      </c>
      <c r="N1597" s="5">
        <f>IF(E1597&lt;0,"-",
IF(E1597&lt;=Parametri!$B$1,Parametri!$D$1,
IF(E1597&lt;=Parametri!$B$2,Parametri!$D$2,
"")))</f>
        <v>0.14000000000000001</v>
      </c>
      <c r="O1597" s="4">
        <f t="shared" si="125"/>
        <v>0</v>
      </c>
      <c r="P1597" s="4">
        <f t="shared" si="126"/>
        <v>0</v>
      </c>
      <c r="Q1597" s="4">
        <f t="shared" si="127"/>
        <v>0</v>
      </c>
    </row>
    <row r="1598" spans="13:17" x14ac:dyDescent="0.25">
      <c r="M1598" s="4">
        <f>IF(E1598&lt;0,"-",
IF(E1598&lt;=Parametri!$B$1,Parametri!$C$1,
IF(E1598&lt;=Parametri!$B$2,Parametri!$C$2,
"Valore ISEE non ammissibile")))</f>
        <v>3098.74</v>
      </c>
      <c r="N1598" s="5">
        <f>IF(E1598&lt;0,"-",
IF(E1598&lt;=Parametri!$B$1,Parametri!$D$1,
IF(E1598&lt;=Parametri!$B$2,Parametri!$D$2,
"")))</f>
        <v>0.14000000000000001</v>
      </c>
      <c r="O1598" s="4">
        <f t="shared" si="125"/>
        <v>0</v>
      </c>
      <c r="P1598" s="4">
        <f t="shared" si="126"/>
        <v>0</v>
      </c>
      <c r="Q1598" s="4">
        <f t="shared" si="127"/>
        <v>0</v>
      </c>
    </row>
    <row r="1599" spans="13:17" x14ac:dyDescent="0.25">
      <c r="M1599" s="4">
        <f>IF(E1599&lt;0,"-",
IF(E1599&lt;=Parametri!$B$1,Parametri!$C$1,
IF(E1599&lt;=Parametri!$B$2,Parametri!$C$2,
"Valore ISEE non ammissibile")))</f>
        <v>3098.74</v>
      </c>
      <c r="N1599" s="5">
        <f>IF(E1599&lt;0,"-",
IF(E1599&lt;=Parametri!$B$1,Parametri!$D$1,
IF(E1599&lt;=Parametri!$B$2,Parametri!$D$2,
"")))</f>
        <v>0.14000000000000001</v>
      </c>
      <c r="O1599" s="4">
        <f t="shared" si="125"/>
        <v>0</v>
      </c>
      <c r="P1599" s="4">
        <f t="shared" si="126"/>
        <v>0</v>
      </c>
      <c r="Q1599" s="4">
        <f t="shared" si="127"/>
        <v>0</v>
      </c>
    </row>
    <row r="1600" spans="13:17" x14ac:dyDescent="0.25">
      <c r="M1600" s="4">
        <f>IF(E1600&lt;0,"-",
IF(E1600&lt;=Parametri!$B$1,Parametri!$C$1,
IF(E1600&lt;=Parametri!$B$2,Parametri!$C$2,
"Valore ISEE non ammissibile")))</f>
        <v>3098.74</v>
      </c>
      <c r="N1600" s="5">
        <f>IF(E1600&lt;0,"-",
IF(E1600&lt;=Parametri!$B$1,Parametri!$D$1,
IF(E1600&lt;=Parametri!$B$2,Parametri!$D$2,
"")))</f>
        <v>0.14000000000000001</v>
      </c>
      <c r="O1600" s="4">
        <f t="shared" si="125"/>
        <v>0</v>
      </c>
      <c r="P1600" s="4">
        <f t="shared" si="126"/>
        <v>0</v>
      </c>
      <c r="Q1600" s="4">
        <f t="shared" si="127"/>
        <v>0</v>
      </c>
    </row>
    <row r="1601" spans="13:17" x14ac:dyDescent="0.25">
      <c r="M1601" s="4">
        <f>IF(E1601&lt;0,"-",
IF(E1601&lt;=Parametri!$B$1,Parametri!$C$1,
IF(E1601&lt;=Parametri!$B$2,Parametri!$C$2,
"Valore ISEE non ammissibile")))</f>
        <v>3098.74</v>
      </c>
      <c r="N1601" s="5">
        <f>IF(E1601&lt;0,"-",
IF(E1601&lt;=Parametri!$B$1,Parametri!$D$1,
IF(E1601&lt;=Parametri!$B$2,Parametri!$D$2,
"")))</f>
        <v>0.14000000000000001</v>
      </c>
      <c r="O1601" s="4">
        <f t="shared" si="125"/>
        <v>0</v>
      </c>
      <c r="P1601" s="4">
        <f t="shared" si="126"/>
        <v>0</v>
      </c>
      <c r="Q1601" s="4">
        <f t="shared" si="127"/>
        <v>0</v>
      </c>
    </row>
    <row r="1602" spans="13:17" x14ac:dyDescent="0.25">
      <c r="M1602" s="4">
        <f>IF(E1602&lt;0,"-",
IF(E1602&lt;=Parametri!$B$1,Parametri!$C$1,
IF(E1602&lt;=Parametri!$B$2,Parametri!$C$2,
"Valore ISEE non ammissibile")))</f>
        <v>3098.74</v>
      </c>
      <c r="N1602" s="5">
        <f>IF(E1602&lt;0,"-",
IF(E1602&lt;=Parametri!$B$1,Parametri!$D$1,
IF(E1602&lt;=Parametri!$B$2,Parametri!$D$2,
"")))</f>
        <v>0.14000000000000001</v>
      </c>
      <c r="O1602" s="4">
        <f t="shared" si="125"/>
        <v>0</v>
      </c>
      <c r="P1602" s="4">
        <f t="shared" si="126"/>
        <v>0</v>
      </c>
      <c r="Q1602" s="4">
        <f t="shared" si="127"/>
        <v>0</v>
      </c>
    </row>
    <row r="1603" spans="13:17" x14ac:dyDescent="0.25">
      <c r="M1603" s="4">
        <f>IF(E1603&lt;0,"-",
IF(E1603&lt;=Parametri!$B$1,Parametri!$C$1,
IF(E1603&lt;=Parametri!$B$2,Parametri!$C$2,
"Valore ISEE non ammissibile")))</f>
        <v>3098.74</v>
      </c>
      <c r="N1603" s="5">
        <f>IF(E1603&lt;0,"-",
IF(E1603&lt;=Parametri!$B$1,Parametri!$D$1,
IF(E1603&lt;=Parametri!$B$2,Parametri!$D$2,
"")))</f>
        <v>0.14000000000000001</v>
      </c>
      <c r="O1603" s="4">
        <f t="shared" si="125"/>
        <v>0</v>
      </c>
      <c r="P1603" s="4">
        <f t="shared" si="126"/>
        <v>0</v>
      </c>
      <c r="Q1603" s="4">
        <f t="shared" si="127"/>
        <v>0</v>
      </c>
    </row>
    <row r="1604" spans="13:17" x14ac:dyDescent="0.25">
      <c r="M1604" s="4">
        <f>IF(E1604&lt;0,"-",
IF(E1604&lt;=Parametri!$B$1,Parametri!$C$1,
IF(E1604&lt;=Parametri!$B$2,Parametri!$C$2,
"Valore ISEE non ammissibile")))</f>
        <v>3098.74</v>
      </c>
      <c r="N1604" s="5">
        <f>IF(E1604&lt;0,"-",
IF(E1604&lt;=Parametri!$B$1,Parametri!$D$1,
IF(E1604&lt;=Parametri!$B$2,Parametri!$D$2,
"")))</f>
        <v>0.14000000000000001</v>
      </c>
      <c r="O1604" s="4">
        <f t="shared" si="125"/>
        <v>0</v>
      </c>
      <c r="P1604" s="4">
        <f t="shared" si="126"/>
        <v>0</v>
      </c>
      <c r="Q1604" s="4">
        <f t="shared" si="127"/>
        <v>0</v>
      </c>
    </row>
    <row r="1605" spans="13:17" x14ac:dyDescent="0.25">
      <c r="M1605" s="4">
        <f>IF(E1605&lt;0,"-",
IF(E1605&lt;=Parametri!$B$1,Parametri!$C$1,
IF(E1605&lt;=Parametri!$B$2,Parametri!$C$2,
"Valore ISEE non ammissibile")))</f>
        <v>3098.74</v>
      </c>
      <c r="N1605" s="5">
        <f>IF(E1605&lt;0,"-",
IF(E1605&lt;=Parametri!$B$1,Parametri!$D$1,
IF(E1605&lt;=Parametri!$B$2,Parametri!$D$2,
"")))</f>
        <v>0.14000000000000001</v>
      </c>
      <c r="O1605" s="4">
        <f t="shared" si="125"/>
        <v>0</v>
      </c>
      <c r="P1605" s="4">
        <f t="shared" si="126"/>
        <v>0</v>
      </c>
      <c r="Q1605" s="4">
        <f t="shared" si="127"/>
        <v>0</v>
      </c>
    </row>
    <row r="1606" spans="13:17" x14ac:dyDescent="0.25">
      <c r="M1606" s="4">
        <f>IF(E1606&lt;0,"-",
IF(E1606&lt;=Parametri!$B$1,Parametri!$C$1,
IF(E1606&lt;=Parametri!$B$2,Parametri!$C$2,
"Valore ISEE non ammissibile")))</f>
        <v>3098.74</v>
      </c>
      <c r="N1606" s="5">
        <f>IF(E1606&lt;0,"-",
IF(E1606&lt;=Parametri!$B$1,Parametri!$D$1,
IF(E1606&lt;=Parametri!$B$2,Parametri!$D$2,
"")))</f>
        <v>0.14000000000000001</v>
      </c>
      <c r="O1606" s="4">
        <f t="shared" si="125"/>
        <v>0</v>
      </c>
      <c r="P1606" s="4">
        <f t="shared" si="126"/>
        <v>0</v>
      </c>
      <c r="Q1606" s="4">
        <f t="shared" si="127"/>
        <v>0</v>
      </c>
    </row>
    <row r="1607" spans="13:17" x14ac:dyDescent="0.25">
      <c r="M1607" s="4">
        <f>IF(E1607&lt;0,"-",
IF(E1607&lt;=Parametri!$B$1,Parametri!$C$1,
IF(E1607&lt;=Parametri!$B$2,Parametri!$C$2,
"Valore ISEE non ammissibile")))</f>
        <v>3098.74</v>
      </c>
      <c r="N1607" s="5">
        <f>IF(E1607&lt;0,"-",
IF(E1607&lt;=Parametri!$B$1,Parametri!$D$1,
IF(E1607&lt;=Parametri!$B$2,Parametri!$D$2,
"")))</f>
        <v>0.14000000000000001</v>
      </c>
      <c r="O1607" s="4">
        <f t="shared" si="125"/>
        <v>0</v>
      </c>
      <c r="P1607" s="4">
        <f t="shared" si="126"/>
        <v>0</v>
      </c>
      <c r="Q1607" s="4">
        <f t="shared" si="127"/>
        <v>0</v>
      </c>
    </row>
    <row r="1608" spans="13:17" x14ac:dyDescent="0.25">
      <c r="M1608" s="4">
        <f>IF(E1608&lt;0,"-",
IF(E1608&lt;=Parametri!$B$1,Parametri!$C$1,
IF(E1608&lt;=Parametri!$B$2,Parametri!$C$2,
"Valore ISEE non ammissibile")))</f>
        <v>3098.74</v>
      </c>
      <c r="N1608" s="5">
        <f>IF(E1608&lt;0,"-",
IF(E1608&lt;=Parametri!$B$1,Parametri!$D$1,
IF(E1608&lt;=Parametri!$B$2,Parametri!$D$2,
"")))</f>
        <v>0.14000000000000001</v>
      </c>
      <c r="O1608" s="4">
        <f t="shared" si="125"/>
        <v>0</v>
      </c>
      <c r="P1608" s="4">
        <f t="shared" si="126"/>
        <v>0</v>
      </c>
      <c r="Q1608" s="4">
        <f t="shared" si="127"/>
        <v>0</v>
      </c>
    </row>
    <row r="1609" spans="13:17" x14ac:dyDescent="0.25">
      <c r="M1609" s="4">
        <f>IF(E1609&lt;0,"-",
IF(E1609&lt;=Parametri!$B$1,Parametri!$C$1,
IF(E1609&lt;=Parametri!$B$2,Parametri!$C$2,
"Valore ISEE non ammissibile")))</f>
        <v>3098.74</v>
      </c>
      <c r="N1609" s="5">
        <f>IF(E1609&lt;0,"-",
IF(E1609&lt;=Parametri!$B$1,Parametri!$D$1,
IF(E1609&lt;=Parametri!$B$2,Parametri!$D$2,
"")))</f>
        <v>0.14000000000000001</v>
      </c>
      <c r="O1609" s="4">
        <f t="shared" si="125"/>
        <v>0</v>
      </c>
      <c r="P1609" s="4">
        <f t="shared" si="126"/>
        <v>0</v>
      </c>
      <c r="Q1609" s="4">
        <f t="shared" si="127"/>
        <v>0</v>
      </c>
    </row>
    <row r="1610" spans="13:17" x14ac:dyDescent="0.25">
      <c r="M1610" s="4">
        <f>IF(E1610&lt;0,"-",
IF(E1610&lt;=Parametri!$B$1,Parametri!$C$1,
IF(E1610&lt;=Parametri!$B$2,Parametri!$C$2,
"Valore ISEE non ammissibile")))</f>
        <v>3098.74</v>
      </c>
      <c r="N1610" s="5">
        <f>IF(E1610&lt;0,"-",
IF(E1610&lt;=Parametri!$B$1,Parametri!$D$1,
IF(E1610&lt;=Parametri!$B$2,Parametri!$D$2,
"")))</f>
        <v>0.14000000000000001</v>
      </c>
      <c r="O1610" s="4">
        <f t="shared" si="125"/>
        <v>0</v>
      </c>
      <c r="P1610" s="4">
        <f t="shared" si="126"/>
        <v>0</v>
      </c>
      <c r="Q1610" s="4">
        <f t="shared" si="127"/>
        <v>0</v>
      </c>
    </row>
    <row r="1611" spans="13:17" x14ac:dyDescent="0.25">
      <c r="M1611" s="4">
        <f>IF(E1611&lt;0,"-",
IF(E1611&lt;=Parametri!$B$1,Parametri!$C$1,
IF(E1611&lt;=Parametri!$B$2,Parametri!$C$2,
"Valore ISEE non ammissibile")))</f>
        <v>3098.74</v>
      </c>
      <c r="N1611" s="5">
        <f>IF(E1611&lt;0,"-",
IF(E1611&lt;=Parametri!$B$1,Parametri!$D$1,
IF(E1611&lt;=Parametri!$B$2,Parametri!$D$2,
"")))</f>
        <v>0.14000000000000001</v>
      </c>
      <c r="O1611" s="4">
        <f t="shared" si="125"/>
        <v>0</v>
      </c>
      <c r="P1611" s="4">
        <f t="shared" si="126"/>
        <v>0</v>
      </c>
      <c r="Q1611" s="4">
        <f t="shared" si="127"/>
        <v>0</v>
      </c>
    </row>
    <row r="1612" spans="13:17" x14ac:dyDescent="0.25">
      <c r="M1612" s="4">
        <f>IF(E1612&lt;0,"-",
IF(E1612&lt;=Parametri!$B$1,Parametri!$C$1,
IF(E1612&lt;=Parametri!$B$2,Parametri!$C$2,
"Valore ISEE non ammissibile")))</f>
        <v>3098.74</v>
      </c>
      <c r="N1612" s="5">
        <f>IF(E1612&lt;0,"-",
IF(E1612&lt;=Parametri!$B$1,Parametri!$D$1,
IF(E1612&lt;=Parametri!$B$2,Parametri!$D$2,
"")))</f>
        <v>0.14000000000000001</v>
      </c>
      <c r="O1612" s="4">
        <f t="shared" si="125"/>
        <v>0</v>
      </c>
      <c r="P1612" s="4">
        <f t="shared" si="126"/>
        <v>0</v>
      </c>
      <c r="Q1612" s="4">
        <f t="shared" si="127"/>
        <v>0</v>
      </c>
    </row>
    <row r="1613" spans="13:17" x14ac:dyDescent="0.25">
      <c r="M1613" s="4">
        <f>IF(E1613&lt;0,"-",
IF(E1613&lt;=Parametri!$B$1,Parametri!$C$1,
IF(E1613&lt;=Parametri!$B$2,Parametri!$C$2,
"Valore ISEE non ammissibile")))</f>
        <v>3098.74</v>
      </c>
      <c r="N1613" s="5">
        <f>IF(E1613&lt;0,"-",
IF(E1613&lt;=Parametri!$B$1,Parametri!$D$1,
IF(E1613&lt;=Parametri!$B$2,Parametri!$D$2,
"")))</f>
        <v>0.14000000000000001</v>
      </c>
      <c r="O1613" s="4">
        <f t="shared" si="125"/>
        <v>0</v>
      </c>
      <c r="P1613" s="4">
        <f t="shared" si="126"/>
        <v>0</v>
      </c>
      <c r="Q1613" s="4">
        <f t="shared" si="127"/>
        <v>0</v>
      </c>
    </row>
    <row r="1614" spans="13:17" x14ac:dyDescent="0.25">
      <c r="M1614" s="4">
        <f>IF(E1614&lt;0,"-",
IF(E1614&lt;=Parametri!$B$1,Parametri!$C$1,
IF(E1614&lt;=Parametri!$B$2,Parametri!$C$2,
"Valore ISEE non ammissibile")))</f>
        <v>3098.74</v>
      </c>
      <c r="N1614" s="5">
        <f>IF(E1614&lt;0,"-",
IF(E1614&lt;=Parametri!$B$1,Parametri!$D$1,
IF(E1614&lt;=Parametri!$B$2,Parametri!$D$2,
"")))</f>
        <v>0.14000000000000001</v>
      </c>
      <c r="O1614" s="4">
        <f t="shared" si="125"/>
        <v>0</v>
      </c>
      <c r="P1614" s="4">
        <f t="shared" si="126"/>
        <v>0</v>
      </c>
      <c r="Q1614" s="4">
        <f t="shared" si="127"/>
        <v>0</v>
      </c>
    </row>
    <row r="1615" spans="13:17" x14ac:dyDescent="0.25">
      <c r="M1615" s="4">
        <f>IF(E1615&lt;0,"-",
IF(E1615&lt;=Parametri!$B$1,Parametri!$C$1,
IF(E1615&lt;=Parametri!$B$2,Parametri!$C$2,
"Valore ISEE non ammissibile")))</f>
        <v>3098.74</v>
      </c>
      <c r="N1615" s="5">
        <f>IF(E1615&lt;0,"-",
IF(E1615&lt;=Parametri!$B$1,Parametri!$D$1,
IF(E1615&lt;=Parametri!$B$2,Parametri!$D$2,
"")))</f>
        <v>0.14000000000000001</v>
      </c>
      <c r="O1615" s="4">
        <f t="shared" si="125"/>
        <v>0</v>
      </c>
      <c r="P1615" s="4">
        <f t="shared" si="126"/>
        <v>0</v>
      </c>
      <c r="Q1615" s="4">
        <f t="shared" si="127"/>
        <v>0</v>
      </c>
    </row>
    <row r="1616" spans="13:17" x14ac:dyDescent="0.25">
      <c r="M1616" s="4">
        <f>IF(E1616&lt;0,"-",
IF(E1616&lt;=Parametri!$B$1,Parametri!$C$1,
IF(E1616&lt;=Parametri!$B$2,Parametri!$C$2,
"Valore ISEE non ammissibile")))</f>
        <v>3098.74</v>
      </c>
      <c r="N1616" s="5">
        <f>IF(E1616&lt;0,"-",
IF(E1616&lt;=Parametri!$B$1,Parametri!$D$1,
IF(E1616&lt;=Parametri!$B$2,Parametri!$D$2,
"")))</f>
        <v>0.14000000000000001</v>
      </c>
      <c r="O1616" s="4">
        <f t="shared" si="125"/>
        <v>0</v>
      </c>
      <c r="P1616" s="4">
        <f t="shared" si="126"/>
        <v>0</v>
      </c>
      <c r="Q1616" s="4">
        <f t="shared" si="127"/>
        <v>0</v>
      </c>
    </row>
    <row r="1617" spans="13:17" x14ac:dyDescent="0.25">
      <c r="M1617" s="4">
        <f>IF(E1617&lt;0,"-",
IF(E1617&lt;=Parametri!$B$1,Parametri!$C$1,
IF(E1617&lt;=Parametri!$B$2,Parametri!$C$2,
"Valore ISEE non ammissibile")))</f>
        <v>3098.74</v>
      </c>
      <c r="N1617" s="5">
        <f>IF(E1617&lt;0,"-",
IF(E1617&lt;=Parametri!$B$1,Parametri!$D$1,
IF(E1617&lt;=Parametri!$B$2,Parametri!$D$2,
"")))</f>
        <v>0.14000000000000001</v>
      </c>
      <c r="O1617" s="4">
        <f t="shared" si="125"/>
        <v>0</v>
      </c>
      <c r="P1617" s="4">
        <f t="shared" si="126"/>
        <v>0</v>
      </c>
      <c r="Q1617" s="4">
        <f t="shared" si="127"/>
        <v>0</v>
      </c>
    </row>
    <row r="1618" spans="13:17" x14ac:dyDescent="0.25">
      <c r="M1618" s="4">
        <f>IF(E1618&lt;0,"-",
IF(E1618&lt;=Parametri!$B$1,Parametri!$C$1,
IF(E1618&lt;=Parametri!$B$2,Parametri!$C$2,
"Valore ISEE non ammissibile")))</f>
        <v>3098.74</v>
      </c>
      <c r="N1618" s="5">
        <f>IF(E1618&lt;0,"-",
IF(E1618&lt;=Parametri!$B$1,Parametri!$D$1,
IF(E1618&lt;=Parametri!$B$2,Parametri!$D$2,
"")))</f>
        <v>0.14000000000000001</v>
      </c>
      <c r="O1618" s="4">
        <f t="shared" si="125"/>
        <v>0</v>
      </c>
      <c r="P1618" s="4">
        <f t="shared" si="126"/>
        <v>0</v>
      </c>
      <c r="Q1618" s="4">
        <f t="shared" si="127"/>
        <v>0</v>
      </c>
    </row>
    <row r="1619" spans="13:17" x14ac:dyDescent="0.25">
      <c r="M1619" s="4">
        <f>IF(E1619&lt;0,"-",
IF(E1619&lt;=Parametri!$B$1,Parametri!$C$1,
IF(E1619&lt;=Parametri!$B$2,Parametri!$C$2,
"Valore ISEE non ammissibile")))</f>
        <v>3098.74</v>
      </c>
      <c r="N1619" s="5">
        <f>IF(E1619&lt;0,"-",
IF(E1619&lt;=Parametri!$B$1,Parametri!$D$1,
IF(E1619&lt;=Parametri!$B$2,Parametri!$D$2,
"")))</f>
        <v>0.14000000000000001</v>
      </c>
      <c r="O1619" s="4">
        <f t="shared" si="125"/>
        <v>0</v>
      </c>
      <c r="P1619" s="4">
        <f t="shared" si="126"/>
        <v>0</v>
      </c>
      <c r="Q1619" s="4">
        <f t="shared" si="127"/>
        <v>0</v>
      </c>
    </row>
    <row r="1620" spans="13:17" x14ac:dyDescent="0.25">
      <c r="M1620" s="4">
        <f>IF(E1620&lt;0,"-",
IF(E1620&lt;=Parametri!$B$1,Parametri!$C$1,
IF(E1620&lt;=Parametri!$B$2,Parametri!$C$2,
"Valore ISEE non ammissibile")))</f>
        <v>3098.74</v>
      </c>
      <c r="N1620" s="5">
        <f>IF(E1620&lt;0,"-",
IF(E1620&lt;=Parametri!$B$1,Parametri!$D$1,
IF(E1620&lt;=Parametri!$B$2,Parametri!$D$2,
"")))</f>
        <v>0.14000000000000001</v>
      </c>
      <c r="O1620" s="4">
        <f t="shared" si="125"/>
        <v>0</v>
      </c>
      <c r="P1620" s="4">
        <f t="shared" si="126"/>
        <v>0</v>
      </c>
      <c r="Q1620" s="4">
        <f t="shared" si="127"/>
        <v>0</v>
      </c>
    </row>
    <row r="1621" spans="13:17" x14ac:dyDescent="0.25">
      <c r="M1621" s="4">
        <f>IF(E1621&lt;0,"-",
IF(E1621&lt;=Parametri!$B$1,Parametri!$C$1,
IF(E1621&lt;=Parametri!$B$2,Parametri!$C$2,
"Valore ISEE non ammissibile")))</f>
        <v>3098.74</v>
      </c>
      <c r="N1621" s="5">
        <f>IF(E1621&lt;0,"-",
IF(E1621&lt;=Parametri!$B$1,Parametri!$D$1,
IF(E1621&lt;=Parametri!$B$2,Parametri!$D$2,
"")))</f>
        <v>0.14000000000000001</v>
      </c>
      <c r="O1621" s="4">
        <f t="shared" si="125"/>
        <v>0</v>
      </c>
      <c r="P1621" s="4">
        <f t="shared" si="126"/>
        <v>0</v>
      </c>
      <c r="Q1621" s="4">
        <f t="shared" si="127"/>
        <v>0</v>
      </c>
    </row>
    <row r="1622" spans="13:17" x14ac:dyDescent="0.25">
      <c r="M1622" s="4">
        <f>IF(E1622&lt;0,"-",
IF(E1622&lt;=Parametri!$B$1,Parametri!$C$1,
IF(E1622&lt;=Parametri!$B$2,Parametri!$C$2,
"Valore ISEE non ammissibile")))</f>
        <v>3098.74</v>
      </c>
      <c r="N1622" s="5">
        <f>IF(E1622&lt;0,"-",
IF(E1622&lt;=Parametri!$B$1,Parametri!$D$1,
IF(E1622&lt;=Parametri!$B$2,Parametri!$D$2,
"")))</f>
        <v>0.14000000000000001</v>
      </c>
      <c r="O1622" s="4">
        <f t="shared" si="125"/>
        <v>0</v>
      </c>
      <c r="P1622" s="4">
        <f t="shared" si="126"/>
        <v>0</v>
      </c>
      <c r="Q1622" s="4">
        <f t="shared" si="127"/>
        <v>0</v>
      </c>
    </row>
    <row r="1623" spans="13:17" x14ac:dyDescent="0.25">
      <c r="M1623" s="4">
        <f>IF(E1623&lt;0,"-",
IF(E1623&lt;=Parametri!$B$1,Parametri!$C$1,
IF(E1623&lt;=Parametri!$B$2,Parametri!$C$2,
"Valore ISEE non ammissibile")))</f>
        <v>3098.74</v>
      </c>
      <c r="N1623" s="5">
        <f>IF(E1623&lt;0,"-",
IF(E1623&lt;=Parametri!$B$1,Parametri!$D$1,
IF(E1623&lt;=Parametri!$B$2,Parametri!$D$2,
"")))</f>
        <v>0.14000000000000001</v>
      </c>
      <c r="O1623" s="4">
        <f t="shared" si="125"/>
        <v>0</v>
      </c>
      <c r="P1623" s="4">
        <f t="shared" si="126"/>
        <v>0</v>
      </c>
      <c r="Q1623" s="4">
        <f t="shared" si="127"/>
        <v>0</v>
      </c>
    </row>
    <row r="1624" spans="13:17" x14ac:dyDescent="0.25">
      <c r="M1624" s="4">
        <f>IF(E1624&lt;0,"-",
IF(E1624&lt;=Parametri!$B$1,Parametri!$C$1,
IF(E1624&lt;=Parametri!$B$2,Parametri!$C$2,
"Valore ISEE non ammissibile")))</f>
        <v>3098.74</v>
      </c>
      <c r="N1624" s="5">
        <f>IF(E1624&lt;0,"-",
IF(E1624&lt;=Parametri!$B$1,Parametri!$D$1,
IF(E1624&lt;=Parametri!$B$2,Parametri!$D$2,
"")))</f>
        <v>0.14000000000000001</v>
      </c>
      <c r="O1624" s="4">
        <f t="shared" si="125"/>
        <v>0</v>
      </c>
      <c r="P1624" s="4">
        <f t="shared" si="126"/>
        <v>0</v>
      </c>
      <c r="Q1624" s="4">
        <f t="shared" si="127"/>
        <v>0</v>
      </c>
    </row>
    <row r="1625" spans="13:17" x14ac:dyDescent="0.25">
      <c r="M1625" s="4">
        <f>IF(E1625&lt;0,"-",
IF(E1625&lt;=Parametri!$B$1,Parametri!$C$1,
IF(E1625&lt;=Parametri!$B$2,Parametri!$C$2,
"Valore ISEE non ammissibile")))</f>
        <v>3098.74</v>
      </c>
      <c r="N1625" s="5">
        <f>IF(E1625&lt;0,"-",
IF(E1625&lt;=Parametri!$B$1,Parametri!$D$1,
IF(E1625&lt;=Parametri!$B$2,Parametri!$D$2,
"")))</f>
        <v>0.14000000000000001</v>
      </c>
      <c r="O1625" s="4">
        <f t="shared" si="125"/>
        <v>0</v>
      </c>
      <c r="P1625" s="4">
        <f t="shared" si="126"/>
        <v>0</v>
      </c>
      <c r="Q1625" s="4">
        <f t="shared" si="127"/>
        <v>0</v>
      </c>
    </row>
    <row r="1626" spans="13:17" x14ac:dyDescent="0.25">
      <c r="M1626" s="4">
        <f>IF(E1626&lt;0,"-",
IF(E1626&lt;=Parametri!$B$1,Parametri!$C$1,
IF(E1626&lt;=Parametri!$B$2,Parametri!$C$2,
"Valore ISEE non ammissibile")))</f>
        <v>3098.74</v>
      </c>
      <c r="N1626" s="5">
        <f>IF(E1626&lt;0,"-",
IF(E1626&lt;=Parametri!$B$1,Parametri!$D$1,
IF(E1626&lt;=Parametri!$B$2,Parametri!$D$2,
"")))</f>
        <v>0.14000000000000001</v>
      </c>
      <c r="O1626" s="4">
        <f t="shared" si="125"/>
        <v>0</v>
      </c>
      <c r="P1626" s="4">
        <f t="shared" si="126"/>
        <v>0</v>
      </c>
      <c r="Q1626" s="4">
        <f t="shared" si="127"/>
        <v>0</v>
      </c>
    </row>
    <row r="1627" spans="13:17" x14ac:dyDescent="0.25">
      <c r="M1627" s="4">
        <f>IF(E1627&lt;0,"-",
IF(E1627&lt;=Parametri!$B$1,Parametri!$C$1,
IF(E1627&lt;=Parametri!$B$2,Parametri!$C$2,
"Valore ISEE non ammissibile")))</f>
        <v>3098.74</v>
      </c>
      <c r="N1627" s="5">
        <f>IF(E1627&lt;0,"-",
IF(E1627&lt;=Parametri!$B$1,Parametri!$D$1,
IF(E1627&lt;=Parametri!$B$2,Parametri!$D$2,
"")))</f>
        <v>0.14000000000000001</v>
      </c>
      <c r="O1627" s="4">
        <f t="shared" si="125"/>
        <v>0</v>
      </c>
      <c r="P1627" s="4">
        <f t="shared" si="126"/>
        <v>0</v>
      </c>
      <c r="Q1627" s="4">
        <f t="shared" si="127"/>
        <v>0</v>
      </c>
    </row>
    <row r="1628" spans="13:17" x14ac:dyDescent="0.25">
      <c r="M1628" s="4">
        <f>IF(E1628&lt;0,"-",
IF(E1628&lt;=Parametri!$B$1,Parametri!$C$1,
IF(E1628&lt;=Parametri!$B$2,Parametri!$C$2,
"Valore ISEE non ammissibile")))</f>
        <v>3098.74</v>
      </c>
      <c r="N1628" s="5">
        <f>IF(E1628&lt;0,"-",
IF(E1628&lt;=Parametri!$B$1,Parametri!$D$1,
IF(E1628&lt;=Parametri!$B$2,Parametri!$D$2,
"")))</f>
        <v>0.14000000000000001</v>
      </c>
      <c r="O1628" s="4">
        <f t="shared" si="125"/>
        <v>0</v>
      </c>
      <c r="P1628" s="4">
        <f t="shared" si="126"/>
        <v>0</v>
      </c>
      <c r="Q1628" s="4">
        <f t="shared" si="127"/>
        <v>0</v>
      </c>
    </row>
    <row r="1629" spans="13:17" x14ac:dyDescent="0.25">
      <c r="M1629" s="4">
        <f>IF(E1629&lt;0,"-",
IF(E1629&lt;=Parametri!$B$1,Parametri!$C$1,
IF(E1629&lt;=Parametri!$B$2,Parametri!$C$2,
"Valore ISEE non ammissibile")))</f>
        <v>3098.74</v>
      </c>
      <c r="N1629" s="5">
        <f>IF(E1629&lt;0,"-",
IF(E1629&lt;=Parametri!$B$1,Parametri!$D$1,
IF(E1629&lt;=Parametri!$B$2,Parametri!$D$2,
"")))</f>
        <v>0.14000000000000001</v>
      </c>
      <c r="O1629" s="4">
        <f t="shared" si="125"/>
        <v>0</v>
      </c>
      <c r="P1629" s="4">
        <f t="shared" si="126"/>
        <v>0</v>
      </c>
      <c r="Q1629" s="4">
        <f t="shared" si="127"/>
        <v>0</v>
      </c>
    </row>
    <row r="1630" spans="13:17" x14ac:dyDescent="0.25">
      <c r="M1630" s="4">
        <f>IF(E1630&lt;0,"-",
IF(E1630&lt;=Parametri!$B$1,Parametri!$C$1,
IF(E1630&lt;=Parametri!$B$2,Parametri!$C$2,
"Valore ISEE non ammissibile")))</f>
        <v>3098.74</v>
      </c>
      <c r="N1630" s="5">
        <f>IF(E1630&lt;0,"-",
IF(E1630&lt;=Parametri!$B$1,Parametri!$D$1,
IF(E1630&lt;=Parametri!$B$2,Parametri!$D$2,
"")))</f>
        <v>0.14000000000000001</v>
      </c>
      <c r="O1630" s="4">
        <f t="shared" si="125"/>
        <v>0</v>
      </c>
      <c r="P1630" s="4">
        <f t="shared" si="126"/>
        <v>0</v>
      </c>
      <c r="Q1630" s="4">
        <f t="shared" si="127"/>
        <v>0</v>
      </c>
    </row>
    <row r="1631" spans="13:17" x14ac:dyDescent="0.25">
      <c r="M1631" s="4">
        <f>IF(E1631&lt;0,"-",
IF(E1631&lt;=Parametri!$B$1,Parametri!$C$1,
IF(E1631&lt;=Parametri!$B$2,Parametri!$C$2,
"Valore ISEE non ammissibile")))</f>
        <v>3098.74</v>
      </c>
      <c r="N1631" s="5">
        <f>IF(E1631&lt;0,"-",
IF(E1631&lt;=Parametri!$B$1,Parametri!$D$1,
IF(E1631&lt;=Parametri!$B$2,Parametri!$D$2,
"")))</f>
        <v>0.14000000000000001</v>
      </c>
      <c r="O1631" s="4">
        <f t="shared" si="125"/>
        <v>0</v>
      </c>
      <c r="P1631" s="4">
        <f t="shared" si="126"/>
        <v>0</v>
      </c>
      <c r="Q1631" s="4">
        <f t="shared" si="127"/>
        <v>0</v>
      </c>
    </row>
    <row r="1632" spans="13:17" x14ac:dyDescent="0.25">
      <c r="M1632" s="4">
        <f>IF(E1632&lt;0,"-",
IF(E1632&lt;=Parametri!$B$1,Parametri!$C$1,
IF(E1632&lt;=Parametri!$B$2,Parametri!$C$2,
"Valore ISEE non ammissibile")))</f>
        <v>3098.74</v>
      </c>
      <c r="N1632" s="5">
        <f>IF(E1632&lt;0,"-",
IF(E1632&lt;=Parametri!$B$1,Parametri!$D$1,
IF(E1632&lt;=Parametri!$B$2,Parametri!$D$2,
"")))</f>
        <v>0.14000000000000001</v>
      </c>
      <c r="O1632" s="4">
        <f t="shared" si="125"/>
        <v>0</v>
      </c>
      <c r="P1632" s="4">
        <f t="shared" si="126"/>
        <v>0</v>
      </c>
      <c r="Q1632" s="4">
        <f t="shared" si="127"/>
        <v>0</v>
      </c>
    </row>
    <row r="1633" spans="13:17" x14ac:dyDescent="0.25">
      <c r="M1633" s="4">
        <f>IF(E1633&lt;0,"-",
IF(E1633&lt;=Parametri!$B$1,Parametri!$C$1,
IF(E1633&lt;=Parametri!$B$2,Parametri!$C$2,
"Valore ISEE non ammissibile")))</f>
        <v>3098.74</v>
      </c>
      <c r="N1633" s="5">
        <f>IF(E1633&lt;0,"-",
IF(E1633&lt;=Parametri!$B$1,Parametri!$D$1,
IF(E1633&lt;=Parametri!$B$2,Parametri!$D$2,
"")))</f>
        <v>0.14000000000000001</v>
      </c>
      <c r="O1633" s="4">
        <f t="shared" si="125"/>
        <v>0</v>
      </c>
      <c r="P1633" s="4">
        <f t="shared" si="126"/>
        <v>0</v>
      </c>
      <c r="Q1633" s="4">
        <f t="shared" si="127"/>
        <v>0</v>
      </c>
    </row>
    <row r="1634" spans="13:17" x14ac:dyDescent="0.25">
      <c r="M1634" s="4">
        <f>IF(E1634&lt;0,"-",
IF(E1634&lt;=Parametri!$B$1,Parametri!$C$1,
IF(E1634&lt;=Parametri!$B$2,Parametri!$C$2,
"Valore ISEE non ammissibile")))</f>
        <v>3098.74</v>
      </c>
      <c r="N1634" s="5">
        <f>IF(E1634&lt;0,"-",
IF(E1634&lt;=Parametri!$B$1,Parametri!$D$1,
IF(E1634&lt;=Parametri!$B$2,Parametri!$D$2,
"")))</f>
        <v>0.14000000000000001</v>
      </c>
      <c r="O1634" s="4">
        <f t="shared" si="125"/>
        <v>0</v>
      </c>
      <c r="P1634" s="4">
        <f t="shared" si="126"/>
        <v>0</v>
      </c>
      <c r="Q1634" s="4">
        <f t="shared" si="127"/>
        <v>0</v>
      </c>
    </row>
    <row r="1635" spans="13:17" x14ac:dyDescent="0.25">
      <c r="M1635" s="4">
        <f>IF(E1635&lt;0,"-",
IF(E1635&lt;=Parametri!$B$1,Parametri!$C$1,
IF(E1635&lt;=Parametri!$B$2,Parametri!$C$2,
"Valore ISEE non ammissibile")))</f>
        <v>3098.74</v>
      </c>
      <c r="N1635" s="5">
        <f>IF(E1635&lt;0,"-",
IF(E1635&lt;=Parametri!$B$1,Parametri!$D$1,
IF(E1635&lt;=Parametri!$B$2,Parametri!$D$2,
"")))</f>
        <v>0.14000000000000001</v>
      </c>
      <c r="O1635" s="4">
        <f t="shared" si="125"/>
        <v>0</v>
      </c>
      <c r="P1635" s="4">
        <f t="shared" si="126"/>
        <v>0</v>
      </c>
      <c r="Q1635" s="4">
        <f t="shared" si="127"/>
        <v>0</v>
      </c>
    </row>
    <row r="1636" spans="13:17" x14ac:dyDescent="0.25">
      <c r="M1636" s="4">
        <f>IF(E1636&lt;0,"-",
IF(E1636&lt;=Parametri!$B$1,Parametri!$C$1,
IF(E1636&lt;=Parametri!$B$2,Parametri!$C$2,
"Valore ISEE non ammissibile")))</f>
        <v>3098.74</v>
      </c>
      <c r="N1636" s="5">
        <f>IF(E1636&lt;0,"-",
IF(E1636&lt;=Parametri!$B$1,Parametri!$D$1,
IF(E1636&lt;=Parametri!$B$2,Parametri!$D$2,
"")))</f>
        <v>0.14000000000000001</v>
      </c>
      <c r="O1636" s="4">
        <f t="shared" si="125"/>
        <v>0</v>
      </c>
      <c r="P1636" s="4">
        <f t="shared" si="126"/>
        <v>0</v>
      </c>
      <c r="Q1636" s="4">
        <f t="shared" si="127"/>
        <v>0</v>
      </c>
    </row>
    <row r="1637" spans="13:17" x14ac:dyDescent="0.25">
      <c r="M1637" s="4">
        <f>IF(E1637&lt;0,"-",
IF(E1637&lt;=Parametri!$B$1,Parametri!$C$1,
IF(E1637&lt;=Parametri!$B$2,Parametri!$C$2,
"Valore ISEE non ammissibile")))</f>
        <v>3098.74</v>
      </c>
      <c r="N1637" s="5">
        <f>IF(E1637&lt;0,"-",
IF(E1637&lt;=Parametri!$B$1,Parametri!$D$1,
IF(E1637&lt;=Parametri!$B$2,Parametri!$D$2,
"")))</f>
        <v>0.14000000000000001</v>
      </c>
      <c r="O1637" s="4">
        <f t="shared" si="125"/>
        <v>0</v>
      </c>
      <c r="P1637" s="4">
        <f t="shared" si="126"/>
        <v>0</v>
      </c>
      <c r="Q1637" s="4">
        <f t="shared" si="127"/>
        <v>0</v>
      </c>
    </row>
    <row r="1638" spans="13:17" x14ac:dyDescent="0.25">
      <c r="M1638" s="4">
        <f>IF(E1638&lt;0,"-",
IF(E1638&lt;=Parametri!$B$1,Parametri!$C$1,
IF(E1638&lt;=Parametri!$B$2,Parametri!$C$2,
"Valore ISEE non ammissibile")))</f>
        <v>3098.74</v>
      </c>
      <c r="N1638" s="5">
        <f>IF(E1638&lt;0,"-",
IF(E1638&lt;=Parametri!$B$1,Parametri!$D$1,
IF(E1638&lt;=Parametri!$B$2,Parametri!$D$2,
"")))</f>
        <v>0.14000000000000001</v>
      </c>
      <c r="O1638" s="4">
        <f t="shared" si="125"/>
        <v>0</v>
      </c>
      <c r="P1638" s="4">
        <f t="shared" si="126"/>
        <v>0</v>
      </c>
      <c r="Q1638" s="4">
        <f t="shared" si="127"/>
        <v>0</v>
      </c>
    </row>
    <row r="1639" spans="13:17" x14ac:dyDescent="0.25">
      <c r="M1639" s="4">
        <f>IF(E1639&lt;0,"-",
IF(E1639&lt;=Parametri!$B$1,Parametri!$C$1,
IF(E1639&lt;=Parametri!$B$2,Parametri!$C$2,
"Valore ISEE non ammissibile")))</f>
        <v>3098.74</v>
      </c>
      <c r="N1639" s="5">
        <f>IF(E1639&lt;0,"-",
IF(E1639&lt;=Parametri!$B$1,Parametri!$D$1,
IF(E1639&lt;=Parametri!$B$2,Parametri!$D$2,
"")))</f>
        <v>0.14000000000000001</v>
      </c>
      <c r="O1639" s="4">
        <f t="shared" si="125"/>
        <v>0</v>
      </c>
      <c r="P1639" s="4">
        <f t="shared" si="126"/>
        <v>0</v>
      </c>
      <c r="Q1639" s="4">
        <f t="shared" si="127"/>
        <v>0</v>
      </c>
    </row>
    <row r="1640" spans="13:17" x14ac:dyDescent="0.25">
      <c r="M1640" s="4">
        <f>IF(E1640&lt;0,"-",
IF(E1640&lt;=Parametri!$B$1,Parametri!$C$1,
IF(E1640&lt;=Parametri!$B$2,Parametri!$C$2,
"Valore ISEE non ammissibile")))</f>
        <v>3098.74</v>
      </c>
      <c r="N1640" s="5">
        <f>IF(E1640&lt;0,"-",
IF(E1640&lt;=Parametri!$B$1,Parametri!$D$1,
IF(E1640&lt;=Parametri!$B$2,Parametri!$D$2,
"")))</f>
        <v>0.14000000000000001</v>
      </c>
      <c r="O1640" s="4">
        <f t="shared" si="125"/>
        <v>0</v>
      </c>
      <c r="P1640" s="4">
        <f t="shared" si="126"/>
        <v>0</v>
      </c>
      <c r="Q1640" s="4">
        <f t="shared" si="127"/>
        <v>0</v>
      </c>
    </row>
    <row r="1641" spans="13:17" x14ac:dyDescent="0.25">
      <c r="M1641" s="4">
        <f>IF(E1641&lt;0,"-",
IF(E1641&lt;=Parametri!$B$1,Parametri!$C$1,
IF(E1641&lt;=Parametri!$B$2,Parametri!$C$2,
"Valore ISEE non ammissibile")))</f>
        <v>3098.74</v>
      </c>
      <c r="N1641" s="5">
        <f>IF(E1641&lt;0,"-",
IF(E1641&lt;=Parametri!$B$1,Parametri!$D$1,
IF(E1641&lt;=Parametri!$B$2,Parametri!$D$2,
"")))</f>
        <v>0.14000000000000001</v>
      </c>
      <c r="O1641" s="4">
        <f t="shared" si="125"/>
        <v>0</v>
      </c>
      <c r="P1641" s="4">
        <f t="shared" si="126"/>
        <v>0</v>
      </c>
      <c r="Q1641" s="4">
        <f t="shared" si="127"/>
        <v>0</v>
      </c>
    </row>
    <row r="1642" spans="13:17" x14ac:dyDescent="0.25">
      <c r="M1642" s="4">
        <f>IF(E1642&lt;0,"-",
IF(E1642&lt;=Parametri!$B$1,Parametri!$C$1,
IF(E1642&lt;=Parametri!$B$2,Parametri!$C$2,
"Valore ISEE non ammissibile")))</f>
        <v>3098.74</v>
      </c>
      <c r="N1642" s="5">
        <f>IF(E1642&lt;0,"-",
IF(E1642&lt;=Parametri!$B$1,Parametri!$D$1,
IF(E1642&lt;=Parametri!$B$2,Parametri!$D$2,
"")))</f>
        <v>0.14000000000000001</v>
      </c>
      <c r="O1642" s="4">
        <f t="shared" si="125"/>
        <v>0</v>
      </c>
      <c r="P1642" s="4">
        <f t="shared" si="126"/>
        <v>0</v>
      </c>
      <c r="Q1642" s="4">
        <f t="shared" si="127"/>
        <v>0</v>
      </c>
    </row>
    <row r="1643" spans="13:17" x14ac:dyDescent="0.25">
      <c r="M1643" s="4">
        <f>IF(E1643&lt;0,"-",
IF(E1643&lt;=Parametri!$B$1,Parametri!$C$1,
IF(E1643&lt;=Parametri!$B$2,Parametri!$C$2,
"Valore ISEE non ammissibile")))</f>
        <v>3098.74</v>
      </c>
      <c r="N1643" s="5">
        <f>IF(E1643&lt;0,"-",
IF(E1643&lt;=Parametri!$B$1,Parametri!$D$1,
IF(E1643&lt;=Parametri!$B$2,Parametri!$D$2,
"")))</f>
        <v>0.14000000000000001</v>
      </c>
      <c r="O1643" s="4">
        <f t="shared" si="125"/>
        <v>0</v>
      </c>
      <c r="P1643" s="4">
        <f t="shared" si="126"/>
        <v>0</v>
      </c>
      <c r="Q1643" s="4">
        <f t="shared" si="127"/>
        <v>0</v>
      </c>
    </row>
    <row r="1644" spans="13:17" x14ac:dyDescent="0.25">
      <c r="M1644" s="4">
        <f>IF(E1644&lt;0,"-",
IF(E1644&lt;=Parametri!$B$1,Parametri!$C$1,
IF(E1644&lt;=Parametri!$B$2,Parametri!$C$2,
"Valore ISEE non ammissibile")))</f>
        <v>3098.74</v>
      </c>
      <c r="N1644" s="5">
        <f>IF(E1644&lt;0,"-",
IF(E1644&lt;=Parametri!$B$1,Parametri!$D$1,
IF(E1644&lt;=Parametri!$B$2,Parametri!$D$2,
"")))</f>
        <v>0.14000000000000001</v>
      </c>
      <c r="O1644" s="4">
        <f t="shared" si="125"/>
        <v>0</v>
      </c>
      <c r="P1644" s="4">
        <f t="shared" si="126"/>
        <v>0</v>
      </c>
      <c r="Q1644" s="4">
        <f t="shared" si="127"/>
        <v>0</v>
      </c>
    </row>
    <row r="1645" spans="13:17" x14ac:dyDescent="0.25">
      <c r="M1645" s="4">
        <f>IF(E1645&lt;0,"-",
IF(E1645&lt;=Parametri!$B$1,Parametri!$C$1,
IF(E1645&lt;=Parametri!$B$2,Parametri!$C$2,
"Valore ISEE non ammissibile")))</f>
        <v>3098.74</v>
      </c>
      <c r="N1645" s="5">
        <f>IF(E1645&lt;0,"-",
IF(E1645&lt;=Parametri!$B$1,Parametri!$D$1,
IF(E1645&lt;=Parametri!$B$2,Parametri!$D$2,
"")))</f>
        <v>0.14000000000000001</v>
      </c>
      <c r="O1645" s="4">
        <f t="shared" si="125"/>
        <v>0</v>
      </c>
      <c r="P1645" s="4">
        <f t="shared" si="126"/>
        <v>0</v>
      </c>
      <c r="Q1645" s="4">
        <f t="shared" si="127"/>
        <v>0</v>
      </c>
    </row>
    <row r="1646" spans="13:17" x14ac:dyDescent="0.25">
      <c r="M1646" s="4">
        <f>IF(E1646&lt;0,"-",
IF(E1646&lt;=Parametri!$B$1,Parametri!$C$1,
IF(E1646&lt;=Parametri!$B$2,Parametri!$C$2,
"Valore ISEE non ammissibile")))</f>
        <v>3098.74</v>
      </c>
      <c r="N1646" s="5">
        <f>IF(E1646&lt;0,"-",
IF(E1646&lt;=Parametri!$B$1,Parametri!$D$1,
IF(E1646&lt;=Parametri!$B$2,Parametri!$D$2,
"")))</f>
        <v>0.14000000000000001</v>
      </c>
      <c r="O1646" s="4">
        <f t="shared" si="125"/>
        <v>0</v>
      </c>
      <c r="P1646" s="4">
        <f t="shared" si="126"/>
        <v>0</v>
      </c>
      <c r="Q1646" s="4">
        <f t="shared" si="127"/>
        <v>0</v>
      </c>
    </row>
    <row r="1647" spans="13:17" x14ac:dyDescent="0.25">
      <c r="M1647" s="4">
        <f>IF(E1647&lt;0,"-",
IF(E1647&lt;=Parametri!$B$1,Parametri!$C$1,
IF(E1647&lt;=Parametri!$B$2,Parametri!$C$2,
"Valore ISEE non ammissibile")))</f>
        <v>3098.74</v>
      </c>
      <c r="N1647" s="5">
        <f>IF(E1647&lt;0,"-",
IF(E1647&lt;=Parametri!$B$1,Parametri!$D$1,
IF(E1647&lt;=Parametri!$B$2,Parametri!$D$2,
"")))</f>
        <v>0.14000000000000001</v>
      </c>
      <c r="O1647" s="4">
        <f t="shared" si="125"/>
        <v>0</v>
      </c>
      <c r="P1647" s="4">
        <f t="shared" si="126"/>
        <v>0</v>
      </c>
      <c r="Q1647" s="4">
        <f t="shared" si="127"/>
        <v>0</v>
      </c>
    </row>
    <row r="1648" spans="13:17" x14ac:dyDescent="0.25">
      <c r="M1648" s="4">
        <f>IF(E1648&lt;0,"-",
IF(E1648&lt;=Parametri!$B$1,Parametri!$C$1,
IF(E1648&lt;=Parametri!$B$2,Parametri!$C$2,
"Valore ISEE non ammissibile")))</f>
        <v>3098.74</v>
      </c>
      <c r="N1648" s="5">
        <f>IF(E1648&lt;0,"-",
IF(E1648&lt;=Parametri!$B$1,Parametri!$D$1,
IF(E1648&lt;=Parametri!$B$2,Parametri!$D$2,
"")))</f>
        <v>0.14000000000000001</v>
      </c>
      <c r="O1648" s="4">
        <f t="shared" si="125"/>
        <v>0</v>
      </c>
      <c r="P1648" s="4">
        <f t="shared" si="126"/>
        <v>0</v>
      </c>
      <c r="Q1648" s="4">
        <f t="shared" si="127"/>
        <v>0</v>
      </c>
    </row>
    <row r="1649" spans="13:17" x14ac:dyDescent="0.25">
      <c r="M1649" s="4">
        <f>IF(E1649&lt;0,"-",
IF(E1649&lt;=Parametri!$B$1,Parametri!$C$1,
IF(E1649&lt;=Parametri!$B$2,Parametri!$C$2,
"Valore ISEE non ammissibile")))</f>
        <v>3098.74</v>
      </c>
      <c r="N1649" s="5">
        <f>IF(E1649&lt;0,"-",
IF(E1649&lt;=Parametri!$B$1,Parametri!$D$1,
IF(E1649&lt;=Parametri!$B$2,Parametri!$D$2,
"")))</f>
        <v>0.14000000000000001</v>
      </c>
      <c r="O1649" s="4">
        <f t="shared" ref="O1649:O1651" si="128">F1649-Q1649</f>
        <v>0</v>
      </c>
      <c r="P1649" s="4">
        <f t="shared" ref="P1649:P1651" si="129">IF(O1649&gt;0,O1649+O1649*G1649,0)</f>
        <v>0</v>
      </c>
      <c r="Q1649" s="4">
        <f t="shared" ref="Q1649:Q1651" si="130">E1649*N1649</f>
        <v>0</v>
      </c>
    </row>
    <row r="1650" spans="13:17" x14ac:dyDescent="0.25">
      <c r="M1650" s="4">
        <f>IF(E1650&lt;0,"-",
IF(E1650&lt;=Parametri!$B$1,Parametri!$C$1,
IF(E1650&lt;=Parametri!$B$2,Parametri!$C$2,
"Valore ISEE non ammissibile")))</f>
        <v>3098.74</v>
      </c>
      <c r="N1650" s="5">
        <f>IF(E1650&lt;0,"-",
IF(E1650&lt;=Parametri!$B$1,Parametri!$D$1,
IF(E1650&lt;=Parametri!$B$2,Parametri!$D$2,
"")))</f>
        <v>0.14000000000000001</v>
      </c>
      <c r="O1650" s="4">
        <f t="shared" si="128"/>
        <v>0</v>
      </c>
      <c r="P1650" s="4">
        <f t="shared" si="129"/>
        <v>0</v>
      </c>
      <c r="Q1650" s="4">
        <f t="shared" si="130"/>
        <v>0</v>
      </c>
    </row>
    <row r="1651" spans="13:17" x14ac:dyDescent="0.25">
      <c r="M1651" s="4">
        <f>IF(E1651&lt;0,"-",
IF(E1651&lt;=Parametri!$B$1,Parametri!$C$1,
IF(E1651&lt;=Parametri!$B$2,Parametri!$C$2,
"Valore ISEE non ammissibile")))</f>
        <v>3098.74</v>
      </c>
      <c r="N1651" s="5">
        <f>IF(E1651&lt;0,"-",
IF(E1651&lt;=Parametri!$B$1,Parametri!$D$1,
IF(E1651&lt;=Parametri!$B$2,Parametri!$D$2,
"")))</f>
        <v>0.14000000000000001</v>
      </c>
      <c r="O1651" s="4">
        <f t="shared" si="128"/>
        <v>0</v>
      </c>
      <c r="P1651" s="4">
        <f t="shared" si="129"/>
        <v>0</v>
      </c>
      <c r="Q1651" s="4">
        <f t="shared" si="130"/>
        <v>0</v>
      </c>
    </row>
    <row r="1652" spans="13:17" x14ac:dyDescent="0.25">
      <c r="M1652" s="4">
        <f>IF(E1652&lt;0,"-",
IF(E1652&lt;=Parametri!$B$1,Parametri!$C$1,
IF(E1652&lt;=Parametri!$B$2,Parametri!$C$2,
"Valore ISEE non ammissibile")))</f>
        <v>3098.74</v>
      </c>
      <c r="N1652" s="5">
        <f>IF(E1652&lt;0,"-",
IF(E1652&lt;=Parametri!$B$1,Parametri!$D$1,
IF(E1652&lt;=Parametri!$B$2,Parametri!$D$2,
"")))</f>
        <v>0.14000000000000001</v>
      </c>
      <c r="O1652" s="4">
        <f t="shared" ref="O1652:O1715" si="131">F1652-Q1652</f>
        <v>0</v>
      </c>
      <c r="P1652" s="4">
        <f t="shared" ref="P1652:P1715" si="132">IF(O1652&gt;0,O1652+O1652*G1652,0)</f>
        <v>0</v>
      </c>
      <c r="Q1652" s="4">
        <f t="shared" ref="Q1652:Q1715" si="133">E1652*N1652</f>
        <v>0</v>
      </c>
    </row>
    <row r="1653" spans="13:17" x14ac:dyDescent="0.25">
      <c r="M1653" s="4">
        <f>IF(E1653&lt;0,"-",
IF(E1653&lt;=Parametri!$B$1,Parametri!$C$1,
IF(E1653&lt;=Parametri!$B$2,Parametri!$C$2,
"Valore ISEE non ammissibile")))</f>
        <v>3098.74</v>
      </c>
      <c r="N1653" s="5">
        <f>IF(E1653&lt;0,"-",
IF(E1653&lt;=Parametri!$B$1,Parametri!$D$1,
IF(E1653&lt;=Parametri!$B$2,Parametri!$D$2,
"")))</f>
        <v>0.14000000000000001</v>
      </c>
      <c r="O1653" s="4">
        <f t="shared" si="131"/>
        <v>0</v>
      </c>
      <c r="P1653" s="4">
        <f t="shared" si="132"/>
        <v>0</v>
      </c>
      <c r="Q1653" s="4">
        <f t="shared" si="133"/>
        <v>0</v>
      </c>
    </row>
    <row r="1654" spans="13:17" x14ac:dyDescent="0.25">
      <c r="M1654" s="4">
        <f>IF(E1654&lt;0,"-",
IF(E1654&lt;=Parametri!$B$1,Parametri!$C$1,
IF(E1654&lt;=Parametri!$B$2,Parametri!$C$2,
"Valore ISEE non ammissibile")))</f>
        <v>3098.74</v>
      </c>
      <c r="N1654" s="5">
        <f>IF(E1654&lt;0,"-",
IF(E1654&lt;=Parametri!$B$1,Parametri!$D$1,
IF(E1654&lt;=Parametri!$B$2,Parametri!$D$2,
"")))</f>
        <v>0.14000000000000001</v>
      </c>
      <c r="O1654" s="4">
        <f t="shared" si="131"/>
        <v>0</v>
      </c>
      <c r="P1654" s="4">
        <f t="shared" si="132"/>
        <v>0</v>
      </c>
      <c r="Q1654" s="4">
        <f t="shared" si="133"/>
        <v>0</v>
      </c>
    </row>
    <row r="1655" spans="13:17" x14ac:dyDescent="0.25">
      <c r="M1655" s="4">
        <f>IF(E1655&lt;0,"-",
IF(E1655&lt;=Parametri!$B$1,Parametri!$C$1,
IF(E1655&lt;=Parametri!$B$2,Parametri!$C$2,
"Valore ISEE non ammissibile")))</f>
        <v>3098.74</v>
      </c>
      <c r="N1655" s="5">
        <f>IF(E1655&lt;0,"-",
IF(E1655&lt;=Parametri!$B$1,Parametri!$D$1,
IF(E1655&lt;=Parametri!$B$2,Parametri!$D$2,
"")))</f>
        <v>0.14000000000000001</v>
      </c>
      <c r="O1655" s="4">
        <f t="shared" si="131"/>
        <v>0</v>
      </c>
      <c r="P1655" s="4">
        <f t="shared" si="132"/>
        <v>0</v>
      </c>
      <c r="Q1655" s="4">
        <f t="shared" si="133"/>
        <v>0</v>
      </c>
    </row>
    <row r="1656" spans="13:17" x14ac:dyDescent="0.25">
      <c r="M1656" s="4">
        <f>IF(E1656&lt;0,"-",
IF(E1656&lt;=Parametri!$B$1,Parametri!$C$1,
IF(E1656&lt;=Parametri!$B$2,Parametri!$C$2,
"Valore ISEE non ammissibile")))</f>
        <v>3098.74</v>
      </c>
      <c r="N1656" s="5">
        <f>IF(E1656&lt;0,"-",
IF(E1656&lt;=Parametri!$B$1,Parametri!$D$1,
IF(E1656&lt;=Parametri!$B$2,Parametri!$D$2,
"")))</f>
        <v>0.14000000000000001</v>
      </c>
      <c r="O1656" s="4">
        <f t="shared" si="131"/>
        <v>0</v>
      </c>
      <c r="P1656" s="4">
        <f t="shared" si="132"/>
        <v>0</v>
      </c>
      <c r="Q1656" s="4">
        <f t="shared" si="133"/>
        <v>0</v>
      </c>
    </row>
    <row r="1657" spans="13:17" x14ac:dyDescent="0.25">
      <c r="M1657" s="4">
        <f>IF(E1657&lt;0,"-",
IF(E1657&lt;=Parametri!$B$1,Parametri!$C$1,
IF(E1657&lt;=Parametri!$B$2,Parametri!$C$2,
"Valore ISEE non ammissibile")))</f>
        <v>3098.74</v>
      </c>
      <c r="N1657" s="5">
        <f>IF(E1657&lt;0,"-",
IF(E1657&lt;=Parametri!$B$1,Parametri!$D$1,
IF(E1657&lt;=Parametri!$B$2,Parametri!$D$2,
"")))</f>
        <v>0.14000000000000001</v>
      </c>
      <c r="O1657" s="4">
        <f t="shared" si="131"/>
        <v>0</v>
      </c>
      <c r="P1657" s="4">
        <f t="shared" si="132"/>
        <v>0</v>
      </c>
      <c r="Q1657" s="4">
        <f t="shared" si="133"/>
        <v>0</v>
      </c>
    </row>
    <row r="1658" spans="13:17" x14ac:dyDescent="0.25">
      <c r="M1658" s="4">
        <f>IF(E1658&lt;0,"-",
IF(E1658&lt;=Parametri!$B$1,Parametri!$C$1,
IF(E1658&lt;=Parametri!$B$2,Parametri!$C$2,
"Valore ISEE non ammissibile")))</f>
        <v>3098.74</v>
      </c>
      <c r="N1658" s="5">
        <f>IF(E1658&lt;0,"-",
IF(E1658&lt;=Parametri!$B$1,Parametri!$D$1,
IF(E1658&lt;=Parametri!$B$2,Parametri!$D$2,
"")))</f>
        <v>0.14000000000000001</v>
      </c>
      <c r="O1658" s="4">
        <f t="shared" si="131"/>
        <v>0</v>
      </c>
      <c r="P1658" s="4">
        <f t="shared" si="132"/>
        <v>0</v>
      </c>
      <c r="Q1658" s="4">
        <f t="shared" si="133"/>
        <v>0</v>
      </c>
    </row>
    <row r="1659" spans="13:17" x14ac:dyDescent="0.25">
      <c r="M1659" s="4">
        <f>IF(E1659&lt;0,"-",
IF(E1659&lt;=Parametri!$B$1,Parametri!$C$1,
IF(E1659&lt;=Parametri!$B$2,Parametri!$C$2,
"Valore ISEE non ammissibile")))</f>
        <v>3098.74</v>
      </c>
      <c r="N1659" s="5">
        <f>IF(E1659&lt;0,"-",
IF(E1659&lt;=Parametri!$B$1,Parametri!$D$1,
IF(E1659&lt;=Parametri!$B$2,Parametri!$D$2,
"")))</f>
        <v>0.14000000000000001</v>
      </c>
      <c r="O1659" s="4">
        <f t="shared" si="131"/>
        <v>0</v>
      </c>
      <c r="P1659" s="4">
        <f t="shared" si="132"/>
        <v>0</v>
      </c>
      <c r="Q1659" s="4">
        <f t="shared" si="133"/>
        <v>0</v>
      </c>
    </row>
    <row r="1660" spans="13:17" x14ac:dyDescent="0.25">
      <c r="M1660" s="4">
        <f>IF(E1660&lt;0,"-",
IF(E1660&lt;=Parametri!$B$1,Parametri!$C$1,
IF(E1660&lt;=Parametri!$B$2,Parametri!$C$2,
"Valore ISEE non ammissibile")))</f>
        <v>3098.74</v>
      </c>
      <c r="N1660" s="5">
        <f>IF(E1660&lt;0,"-",
IF(E1660&lt;=Parametri!$B$1,Parametri!$D$1,
IF(E1660&lt;=Parametri!$B$2,Parametri!$D$2,
"")))</f>
        <v>0.14000000000000001</v>
      </c>
      <c r="O1660" s="4">
        <f t="shared" si="131"/>
        <v>0</v>
      </c>
      <c r="P1660" s="4">
        <f t="shared" si="132"/>
        <v>0</v>
      </c>
      <c r="Q1660" s="4">
        <f t="shared" si="133"/>
        <v>0</v>
      </c>
    </row>
    <row r="1661" spans="13:17" x14ac:dyDescent="0.25">
      <c r="M1661" s="4">
        <f>IF(E1661&lt;0,"-",
IF(E1661&lt;=Parametri!$B$1,Parametri!$C$1,
IF(E1661&lt;=Parametri!$B$2,Parametri!$C$2,
"Valore ISEE non ammissibile")))</f>
        <v>3098.74</v>
      </c>
      <c r="N1661" s="5">
        <f>IF(E1661&lt;0,"-",
IF(E1661&lt;=Parametri!$B$1,Parametri!$D$1,
IF(E1661&lt;=Parametri!$B$2,Parametri!$D$2,
"")))</f>
        <v>0.14000000000000001</v>
      </c>
      <c r="O1661" s="4">
        <f t="shared" si="131"/>
        <v>0</v>
      </c>
      <c r="P1661" s="4">
        <f t="shared" si="132"/>
        <v>0</v>
      </c>
      <c r="Q1661" s="4">
        <f t="shared" si="133"/>
        <v>0</v>
      </c>
    </row>
    <row r="1662" spans="13:17" x14ac:dyDescent="0.25">
      <c r="M1662" s="4">
        <f>IF(E1662&lt;0,"-",
IF(E1662&lt;=Parametri!$B$1,Parametri!$C$1,
IF(E1662&lt;=Parametri!$B$2,Parametri!$C$2,
"Valore ISEE non ammissibile")))</f>
        <v>3098.74</v>
      </c>
      <c r="N1662" s="5">
        <f>IF(E1662&lt;0,"-",
IF(E1662&lt;=Parametri!$B$1,Parametri!$D$1,
IF(E1662&lt;=Parametri!$B$2,Parametri!$D$2,
"")))</f>
        <v>0.14000000000000001</v>
      </c>
      <c r="O1662" s="4">
        <f t="shared" si="131"/>
        <v>0</v>
      </c>
      <c r="P1662" s="4">
        <f t="shared" si="132"/>
        <v>0</v>
      </c>
      <c r="Q1662" s="4">
        <f t="shared" si="133"/>
        <v>0</v>
      </c>
    </row>
    <row r="1663" spans="13:17" x14ac:dyDescent="0.25">
      <c r="M1663" s="4">
        <f>IF(E1663&lt;0,"-",
IF(E1663&lt;=Parametri!$B$1,Parametri!$C$1,
IF(E1663&lt;=Parametri!$B$2,Parametri!$C$2,
"Valore ISEE non ammissibile")))</f>
        <v>3098.74</v>
      </c>
      <c r="N1663" s="5">
        <f>IF(E1663&lt;0,"-",
IF(E1663&lt;=Parametri!$B$1,Parametri!$D$1,
IF(E1663&lt;=Parametri!$B$2,Parametri!$D$2,
"")))</f>
        <v>0.14000000000000001</v>
      </c>
      <c r="O1663" s="4">
        <f t="shared" si="131"/>
        <v>0</v>
      </c>
      <c r="P1663" s="4">
        <f t="shared" si="132"/>
        <v>0</v>
      </c>
      <c r="Q1663" s="4">
        <f t="shared" si="133"/>
        <v>0</v>
      </c>
    </row>
    <row r="1664" spans="13:17" x14ac:dyDescent="0.25">
      <c r="M1664" s="4">
        <f>IF(E1664&lt;0,"-",
IF(E1664&lt;=Parametri!$B$1,Parametri!$C$1,
IF(E1664&lt;=Parametri!$B$2,Parametri!$C$2,
"Valore ISEE non ammissibile")))</f>
        <v>3098.74</v>
      </c>
      <c r="N1664" s="5">
        <f>IF(E1664&lt;0,"-",
IF(E1664&lt;=Parametri!$B$1,Parametri!$D$1,
IF(E1664&lt;=Parametri!$B$2,Parametri!$D$2,
"")))</f>
        <v>0.14000000000000001</v>
      </c>
      <c r="O1664" s="4">
        <f t="shared" si="131"/>
        <v>0</v>
      </c>
      <c r="P1664" s="4">
        <f t="shared" si="132"/>
        <v>0</v>
      </c>
      <c r="Q1664" s="4">
        <f t="shared" si="133"/>
        <v>0</v>
      </c>
    </row>
    <row r="1665" spans="13:17" x14ac:dyDescent="0.25">
      <c r="M1665" s="4">
        <f>IF(E1665&lt;0,"-",
IF(E1665&lt;=Parametri!$B$1,Parametri!$C$1,
IF(E1665&lt;=Parametri!$B$2,Parametri!$C$2,
"Valore ISEE non ammissibile")))</f>
        <v>3098.74</v>
      </c>
      <c r="N1665" s="5">
        <f>IF(E1665&lt;0,"-",
IF(E1665&lt;=Parametri!$B$1,Parametri!$D$1,
IF(E1665&lt;=Parametri!$B$2,Parametri!$D$2,
"")))</f>
        <v>0.14000000000000001</v>
      </c>
      <c r="O1665" s="4">
        <f t="shared" si="131"/>
        <v>0</v>
      </c>
      <c r="P1665" s="4">
        <f t="shared" si="132"/>
        <v>0</v>
      </c>
      <c r="Q1665" s="4">
        <f t="shared" si="133"/>
        <v>0</v>
      </c>
    </row>
    <row r="1666" spans="13:17" x14ac:dyDescent="0.25">
      <c r="M1666" s="4">
        <f>IF(E1666&lt;0,"-",
IF(E1666&lt;=Parametri!$B$1,Parametri!$C$1,
IF(E1666&lt;=Parametri!$B$2,Parametri!$C$2,
"Valore ISEE non ammissibile")))</f>
        <v>3098.74</v>
      </c>
      <c r="N1666" s="5">
        <f>IF(E1666&lt;0,"-",
IF(E1666&lt;=Parametri!$B$1,Parametri!$D$1,
IF(E1666&lt;=Parametri!$B$2,Parametri!$D$2,
"")))</f>
        <v>0.14000000000000001</v>
      </c>
      <c r="O1666" s="4">
        <f t="shared" si="131"/>
        <v>0</v>
      </c>
      <c r="P1666" s="4">
        <f t="shared" si="132"/>
        <v>0</v>
      </c>
      <c r="Q1666" s="4">
        <f t="shared" si="133"/>
        <v>0</v>
      </c>
    </row>
    <row r="1667" spans="13:17" x14ac:dyDescent="0.25">
      <c r="M1667" s="4">
        <f>IF(E1667&lt;0,"-",
IF(E1667&lt;=Parametri!$B$1,Parametri!$C$1,
IF(E1667&lt;=Parametri!$B$2,Parametri!$C$2,
"Valore ISEE non ammissibile")))</f>
        <v>3098.74</v>
      </c>
      <c r="N1667" s="5">
        <f>IF(E1667&lt;0,"-",
IF(E1667&lt;=Parametri!$B$1,Parametri!$D$1,
IF(E1667&lt;=Parametri!$B$2,Parametri!$D$2,
"")))</f>
        <v>0.14000000000000001</v>
      </c>
      <c r="O1667" s="4">
        <f t="shared" si="131"/>
        <v>0</v>
      </c>
      <c r="P1667" s="4">
        <f t="shared" si="132"/>
        <v>0</v>
      </c>
      <c r="Q1667" s="4">
        <f t="shared" si="133"/>
        <v>0</v>
      </c>
    </row>
    <row r="1668" spans="13:17" x14ac:dyDescent="0.25">
      <c r="M1668" s="4">
        <f>IF(E1668&lt;0,"-",
IF(E1668&lt;=Parametri!$B$1,Parametri!$C$1,
IF(E1668&lt;=Parametri!$B$2,Parametri!$C$2,
"Valore ISEE non ammissibile")))</f>
        <v>3098.74</v>
      </c>
      <c r="N1668" s="5">
        <f>IF(E1668&lt;0,"-",
IF(E1668&lt;=Parametri!$B$1,Parametri!$D$1,
IF(E1668&lt;=Parametri!$B$2,Parametri!$D$2,
"")))</f>
        <v>0.14000000000000001</v>
      </c>
      <c r="O1668" s="4">
        <f t="shared" si="131"/>
        <v>0</v>
      </c>
      <c r="P1668" s="4">
        <f t="shared" si="132"/>
        <v>0</v>
      </c>
      <c r="Q1668" s="4">
        <f t="shared" si="133"/>
        <v>0</v>
      </c>
    </row>
    <row r="1669" spans="13:17" x14ac:dyDescent="0.25">
      <c r="M1669" s="4">
        <f>IF(E1669&lt;0,"-",
IF(E1669&lt;=Parametri!$B$1,Parametri!$C$1,
IF(E1669&lt;=Parametri!$B$2,Parametri!$C$2,
"Valore ISEE non ammissibile")))</f>
        <v>3098.74</v>
      </c>
      <c r="N1669" s="5">
        <f>IF(E1669&lt;0,"-",
IF(E1669&lt;=Parametri!$B$1,Parametri!$D$1,
IF(E1669&lt;=Parametri!$B$2,Parametri!$D$2,
"")))</f>
        <v>0.14000000000000001</v>
      </c>
      <c r="O1669" s="4">
        <f t="shared" si="131"/>
        <v>0</v>
      </c>
      <c r="P1669" s="4">
        <f t="shared" si="132"/>
        <v>0</v>
      </c>
      <c r="Q1669" s="4">
        <f t="shared" si="133"/>
        <v>0</v>
      </c>
    </row>
    <row r="1670" spans="13:17" x14ac:dyDescent="0.25">
      <c r="M1670" s="4">
        <f>IF(E1670&lt;0,"-",
IF(E1670&lt;=Parametri!$B$1,Parametri!$C$1,
IF(E1670&lt;=Parametri!$B$2,Parametri!$C$2,
"Valore ISEE non ammissibile")))</f>
        <v>3098.74</v>
      </c>
      <c r="N1670" s="5">
        <f>IF(E1670&lt;0,"-",
IF(E1670&lt;=Parametri!$B$1,Parametri!$D$1,
IF(E1670&lt;=Parametri!$B$2,Parametri!$D$2,
"")))</f>
        <v>0.14000000000000001</v>
      </c>
      <c r="O1670" s="4">
        <f t="shared" si="131"/>
        <v>0</v>
      </c>
      <c r="P1670" s="4">
        <f t="shared" si="132"/>
        <v>0</v>
      </c>
      <c r="Q1670" s="4">
        <f t="shared" si="133"/>
        <v>0</v>
      </c>
    </row>
    <row r="1671" spans="13:17" x14ac:dyDescent="0.25">
      <c r="M1671" s="4">
        <f>IF(E1671&lt;0,"-",
IF(E1671&lt;=Parametri!$B$1,Parametri!$C$1,
IF(E1671&lt;=Parametri!$B$2,Parametri!$C$2,
"Valore ISEE non ammissibile")))</f>
        <v>3098.74</v>
      </c>
      <c r="N1671" s="5">
        <f>IF(E1671&lt;0,"-",
IF(E1671&lt;=Parametri!$B$1,Parametri!$D$1,
IF(E1671&lt;=Parametri!$B$2,Parametri!$D$2,
"")))</f>
        <v>0.14000000000000001</v>
      </c>
      <c r="O1671" s="4">
        <f t="shared" si="131"/>
        <v>0</v>
      </c>
      <c r="P1671" s="4">
        <f t="shared" si="132"/>
        <v>0</v>
      </c>
      <c r="Q1671" s="4">
        <f t="shared" si="133"/>
        <v>0</v>
      </c>
    </row>
    <row r="1672" spans="13:17" x14ac:dyDescent="0.25">
      <c r="M1672" s="4">
        <f>IF(E1672&lt;0,"-",
IF(E1672&lt;=Parametri!$B$1,Parametri!$C$1,
IF(E1672&lt;=Parametri!$B$2,Parametri!$C$2,
"Valore ISEE non ammissibile")))</f>
        <v>3098.74</v>
      </c>
      <c r="N1672" s="5">
        <f>IF(E1672&lt;0,"-",
IF(E1672&lt;=Parametri!$B$1,Parametri!$D$1,
IF(E1672&lt;=Parametri!$B$2,Parametri!$D$2,
"")))</f>
        <v>0.14000000000000001</v>
      </c>
      <c r="O1672" s="4">
        <f t="shared" si="131"/>
        <v>0</v>
      </c>
      <c r="P1672" s="4">
        <f t="shared" si="132"/>
        <v>0</v>
      </c>
      <c r="Q1672" s="4">
        <f t="shared" si="133"/>
        <v>0</v>
      </c>
    </row>
    <row r="1673" spans="13:17" x14ac:dyDescent="0.25">
      <c r="M1673" s="4">
        <f>IF(E1673&lt;0,"-",
IF(E1673&lt;=Parametri!$B$1,Parametri!$C$1,
IF(E1673&lt;=Parametri!$B$2,Parametri!$C$2,
"Valore ISEE non ammissibile")))</f>
        <v>3098.74</v>
      </c>
      <c r="N1673" s="5">
        <f>IF(E1673&lt;0,"-",
IF(E1673&lt;=Parametri!$B$1,Parametri!$D$1,
IF(E1673&lt;=Parametri!$B$2,Parametri!$D$2,
"")))</f>
        <v>0.14000000000000001</v>
      </c>
      <c r="O1673" s="4">
        <f t="shared" si="131"/>
        <v>0</v>
      </c>
      <c r="P1673" s="4">
        <f t="shared" si="132"/>
        <v>0</v>
      </c>
      <c r="Q1673" s="4">
        <f t="shared" si="133"/>
        <v>0</v>
      </c>
    </row>
    <row r="1674" spans="13:17" x14ac:dyDescent="0.25">
      <c r="M1674" s="4">
        <f>IF(E1674&lt;0,"-",
IF(E1674&lt;=Parametri!$B$1,Parametri!$C$1,
IF(E1674&lt;=Parametri!$B$2,Parametri!$C$2,
"Valore ISEE non ammissibile")))</f>
        <v>3098.74</v>
      </c>
      <c r="N1674" s="5">
        <f>IF(E1674&lt;0,"-",
IF(E1674&lt;=Parametri!$B$1,Parametri!$D$1,
IF(E1674&lt;=Parametri!$B$2,Parametri!$D$2,
"")))</f>
        <v>0.14000000000000001</v>
      </c>
      <c r="O1674" s="4">
        <f t="shared" si="131"/>
        <v>0</v>
      </c>
      <c r="P1674" s="4">
        <f t="shared" si="132"/>
        <v>0</v>
      </c>
      <c r="Q1674" s="4">
        <f t="shared" si="133"/>
        <v>0</v>
      </c>
    </row>
    <row r="1675" spans="13:17" x14ac:dyDescent="0.25">
      <c r="M1675" s="4">
        <f>IF(E1675&lt;0,"-",
IF(E1675&lt;=Parametri!$B$1,Parametri!$C$1,
IF(E1675&lt;=Parametri!$B$2,Parametri!$C$2,
"Valore ISEE non ammissibile")))</f>
        <v>3098.74</v>
      </c>
      <c r="N1675" s="5">
        <f>IF(E1675&lt;0,"-",
IF(E1675&lt;=Parametri!$B$1,Parametri!$D$1,
IF(E1675&lt;=Parametri!$B$2,Parametri!$D$2,
"")))</f>
        <v>0.14000000000000001</v>
      </c>
      <c r="O1675" s="4">
        <f t="shared" si="131"/>
        <v>0</v>
      </c>
      <c r="P1675" s="4">
        <f t="shared" si="132"/>
        <v>0</v>
      </c>
      <c r="Q1675" s="4">
        <f t="shared" si="133"/>
        <v>0</v>
      </c>
    </row>
    <row r="1676" spans="13:17" x14ac:dyDescent="0.25">
      <c r="M1676" s="4">
        <f>IF(E1676&lt;0,"-",
IF(E1676&lt;=Parametri!$B$1,Parametri!$C$1,
IF(E1676&lt;=Parametri!$B$2,Parametri!$C$2,
"Valore ISEE non ammissibile")))</f>
        <v>3098.74</v>
      </c>
      <c r="N1676" s="5">
        <f>IF(E1676&lt;0,"-",
IF(E1676&lt;=Parametri!$B$1,Parametri!$D$1,
IF(E1676&lt;=Parametri!$B$2,Parametri!$D$2,
"")))</f>
        <v>0.14000000000000001</v>
      </c>
      <c r="O1676" s="4">
        <f t="shared" si="131"/>
        <v>0</v>
      </c>
      <c r="P1676" s="4">
        <f t="shared" si="132"/>
        <v>0</v>
      </c>
      <c r="Q1676" s="4">
        <f t="shared" si="133"/>
        <v>0</v>
      </c>
    </row>
    <row r="1677" spans="13:17" x14ac:dyDescent="0.25">
      <c r="M1677" s="4">
        <f>IF(E1677&lt;0,"-",
IF(E1677&lt;=Parametri!$B$1,Parametri!$C$1,
IF(E1677&lt;=Parametri!$B$2,Parametri!$C$2,
"Valore ISEE non ammissibile")))</f>
        <v>3098.74</v>
      </c>
      <c r="N1677" s="5">
        <f>IF(E1677&lt;0,"-",
IF(E1677&lt;=Parametri!$B$1,Parametri!$D$1,
IF(E1677&lt;=Parametri!$B$2,Parametri!$D$2,
"")))</f>
        <v>0.14000000000000001</v>
      </c>
      <c r="O1677" s="4">
        <f t="shared" si="131"/>
        <v>0</v>
      </c>
      <c r="P1677" s="4">
        <f t="shared" si="132"/>
        <v>0</v>
      </c>
      <c r="Q1677" s="4">
        <f t="shared" si="133"/>
        <v>0</v>
      </c>
    </row>
    <row r="1678" spans="13:17" x14ac:dyDescent="0.25">
      <c r="M1678" s="4">
        <f>IF(E1678&lt;0,"-",
IF(E1678&lt;=Parametri!$B$1,Parametri!$C$1,
IF(E1678&lt;=Parametri!$B$2,Parametri!$C$2,
"Valore ISEE non ammissibile")))</f>
        <v>3098.74</v>
      </c>
      <c r="N1678" s="5">
        <f>IF(E1678&lt;0,"-",
IF(E1678&lt;=Parametri!$B$1,Parametri!$D$1,
IF(E1678&lt;=Parametri!$B$2,Parametri!$D$2,
"")))</f>
        <v>0.14000000000000001</v>
      </c>
      <c r="O1678" s="4">
        <f t="shared" si="131"/>
        <v>0</v>
      </c>
      <c r="P1678" s="4">
        <f t="shared" si="132"/>
        <v>0</v>
      </c>
      <c r="Q1678" s="4">
        <f t="shared" si="133"/>
        <v>0</v>
      </c>
    </row>
    <row r="1679" spans="13:17" x14ac:dyDescent="0.25">
      <c r="M1679" s="4">
        <f>IF(E1679&lt;0,"-",
IF(E1679&lt;=Parametri!$B$1,Parametri!$C$1,
IF(E1679&lt;=Parametri!$B$2,Parametri!$C$2,
"Valore ISEE non ammissibile")))</f>
        <v>3098.74</v>
      </c>
      <c r="N1679" s="5">
        <f>IF(E1679&lt;0,"-",
IF(E1679&lt;=Parametri!$B$1,Parametri!$D$1,
IF(E1679&lt;=Parametri!$B$2,Parametri!$D$2,
"")))</f>
        <v>0.14000000000000001</v>
      </c>
      <c r="O1679" s="4">
        <f t="shared" si="131"/>
        <v>0</v>
      </c>
      <c r="P1679" s="4">
        <f t="shared" si="132"/>
        <v>0</v>
      </c>
      <c r="Q1679" s="4">
        <f t="shared" si="133"/>
        <v>0</v>
      </c>
    </row>
    <row r="1680" spans="13:17" x14ac:dyDescent="0.25">
      <c r="M1680" s="4">
        <f>IF(E1680&lt;0,"-",
IF(E1680&lt;=Parametri!$B$1,Parametri!$C$1,
IF(E1680&lt;=Parametri!$B$2,Parametri!$C$2,
"Valore ISEE non ammissibile")))</f>
        <v>3098.74</v>
      </c>
      <c r="N1680" s="5">
        <f>IF(E1680&lt;0,"-",
IF(E1680&lt;=Parametri!$B$1,Parametri!$D$1,
IF(E1680&lt;=Parametri!$B$2,Parametri!$D$2,
"")))</f>
        <v>0.14000000000000001</v>
      </c>
      <c r="O1680" s="4">
        <f t="shared" si="131"/>
        <v>0</v>
      </c>
      <c r="P1680" s="4">
        <f t="shared" si="132"/>
        <v>0</v>
      </c>
      <c r="Q1680" s="4">
        <f t="shared" si="133"/>
        <v>0</v>
      </c>
    </row>
    <row r="1681" spans="13:17" x14ac:dyDescent="0.25">
      <c r="M1681" s="4">
        <f>IF(E1681&lt;0,"-",
IF(E1681&lt;=Parametri!$B$1,Parametri!$C$1,
IF(E1681&lt;=Parametri!$B$2,Parametri!$C$2,
"Valore ISEE non ammissibile")))</f>
        <v>3098.74</v>
      </c>
      <c r="N1681" s="5">
        <f>IF(E1681&lt;0,"-",
IF(E1681&lt;=Parametri!$B$1,Parametri!$D$1,
IF(E1681&lt;=Parametri!$B$2,Parametri!$D$2,
"")))</f>
        <v>0.14000000000000001</v>
      </c>
      <c r="O1681" s="4">
        <f t="shared" si="131"/>
        <v>0</v>
      </c>
      <c r="P1681" s="4">
        <f t="shared" si="132"/>
        <v>0</v>
      </c>
      <c r="Q1681" s="4">
        <f t="shared" si="133"/>
        <v>0</v>
      </c>
    </row>
    <row r="1682" spans="13:17" x14ac:dyDescent="0.25">
      <c r="M1682" s="4">
        <f>IF(E1682&lt;0,"-",
IF(E1682&lt;=Parametri!$B$1,Parametri!$C$1,
IF(E1682&lt;=Parametri!$B$2,Parametri!$C$2,
"Valore ISEE non ammissibile")))</f>
        <v>3098.74</v>
      </c>
      <c r="N1682" s="5">
        <f>IF(E1682&lt;0,"-",
IF(E1682&lt;=Parametri!$B$1,Parametri!$D$1,
IF(E1682&lt;=Parametri!$B$2,Parametri!$D$2,
"")))</f>
        <v>0.14000000000000001</v>
      </c>
      <c r="O1682" s="4">
        <f t="shared" si="131"/>
        <v>0</v>
      </c>
      <c r="P1682" s="4">
        <f t="shared" si="132"/>
        <v>0</v>
      </c>
      <c r="Q1682" s="4">
        <f t="shared" si="133"/>
        <v>0</v>
      </c>
    </row>
    <row r="1683" spans="13:17" x14ac:dyDescent="0.25">
      <c r="M1683" s="4">
        <f>IF(E1683&lt;0,"-",
IF(E1683&lt;=Parametri!$B$1,Parametri!$C$1,
IF(E1683&lt;=Parametri!$B$2,Parametri!$C$2,
"Valore ISEE non ammissibile")))</f>
        <v>3098.74</v>
      </c>
      <c r="N1683" s="5">
        <f>IF(E1683&lt;0,"-",
IF(E1683&lt;=Parametri!$B$1,Parametri!$D$1,
IF(E1683&lt;=Parametri!$B$2,Parametri!$D$2,
"")))</f>
        <v>0.14000000000000001</v>
      </c>
      <c r="O1683" s="4">
        <f t="shared" si="131"/>
        <v>0</v>
      </c>
      <c r="P1683" s="4">
        <f t="shared" si="132"/>
        <v>0</v>
      </c>
      <c r="Q1683" s="4">
        <f t="shared" si="133"/>
        <v>0</v>
      </c>
    </row>
    <row r="1684" spans="13:17" x14ac:dyDescent="0.25">
      <c r="M1684" s="4">
        <f>IF(E1684&lt;0,"-",
IF(E1684&lt;=Parametri!$B$1,Parametri!$C$1,
IF(E1684&lt;=Parametri!$B$2,Parametri!$C$2,
"Valore ISEE non ammissibile")))</f>
        <v>3098.74</v>
      </c>
      <c r="N1684" s="5">
        <f>IF(E1684&lt;0,"-",
IF(E1684&lt;=Parametri!$B$1,Parametri!$D$1,
IF(E1684&lt;=Parametri!$B$2,Parametri!$D$2,
"")))</f>
        <v>0.14000000000000001</v>
      </c>
      <c r="O1684" s="4">
        <f t="shared" si="131"/>
        <v>0</v>
      </c>
      <c r="P1684" s="4">
        <f t="shared" si="132"/>
        <v>0</v>
      </c>
      <c r="Q1684" s="4">
        <f t="shared" si="133"/>
        <v>0</v>
      </c>
    </row>
    <row r="1685" spans="13:17" x14ac:dyDescent="0.25">
      <c r="M1685" s="4">
        <f>IF(E1685&lt;0,"-",
IF(E1685&lt;=Parametri!$B$1,Parametri!$C$1,
IF(E1685&lt;=Parametri!$B$2,Parametri!$C$2,
"Valore ISEE non ammissibile")))</f>
        <v>3098.74</v>
      </c>
      <c r="N1685" s="5">
        <f>IF(E1685&lt;0,"-",
IF(E1685&lt;=Parametri!$B$1,Parametri!$D$1,
IF(E1685&lt;=Parametri!$B$2,Parametri!$D$2,
"")))</f>
        <v>0.14000000000000001</v>
      </c>
      <c r="O1685" s="4">
        <f t="shared" si="131"/>
        <v>0</v>
      </c>
      <c r="P1685" s="4">
        <f t="shared" si="132"/>
        <v>0</v>
      </c>
      <c r="Q1685" s="4">
        <f t="shared" si="133"/>
        <v>0</v>
      </c>
    </row>
    <row r="1686" spans="13:17" x14ac:dyDescent="0.25">
      <c r="M1686" s="4">
        <f>IF(E1686&lt;0,"-",
IF(E1686&lt;=Parametri!$B$1,Parametri!$C$1,
IF(E1686&lt;=Parametri!$B$2,Parametri!$C$2,
"Valore ISEE non ammissibile")))</f>
        <v>3098.74</v>
      </c>
      <c r="N1686" s="5">
        <f>IF(E1686&lt;0,"-",
IF(E1686&lt;=Parametri!$B$1,Parametri!$D$1,
IF(E1686&lt;=Parametri!$B$2,Parametri!$D$2,
"")))</f>
        <v>0.14000000000000001</v>
      </c>
      <c r="O1686" s="4">
        <f t="shared" si="131"/>
        <v>0</v>
      </c>
      <c r="P1686" s="4">
        <f t="shared" si="132"/>
        <v>0</v>
      </c>
      <c r="Q1686" s="4">
        <f t="shared" si="133"/>
        <v>0</v>
      </c>
    </row>
    <row r="1687" spans="13:17" x14ac:dyDescent="0.25">
      <c r="M1687" s="4">
        <f>IF(E1687&lt;0,"-",
IF(E1687&lt;=Parametri!$B$1,Parametri!$C$1,
IF(E1687&lt;=Parametri!$B$2,Parametri!$C$2,
"Valore ISEE non ammissibile")))</f>
        <v>3098.74</v>
      </c>
      <c r="N1687" s="5">
        <f>IF(E1687&lt;0,"-",
IF(E1687&lt;=Parametri!$B$1,Parametri!$D$1,
IF(E1687&lt;=Parametri!$B$2,Parametri!$D$2,
"")))</f>
        <v>0.14000000000000001</v>
      </c>
      <c r="O1687" s="4">
        <f t="shared" si="131"/>
        <v>0</v>
      </c>
      <c r="P1687" s="4">
        <f t="shared" si="132"/>
        <v>0</v>
      </c>
      <c r="Q1687" s="4">
        <f t="shared" si="133"/>
        <v>0</v>
      </c>
    </row>
    <row r="1688" spans="13:17" x14ac:dyDescent="0.25">
      <c r="M1688" s="4">
        <f>IF(E1688&lt;0,"-",
IF(E1688&lt;=Parametri!$B$1,Parametri!$C$1,
IF(E1688&lt;=Parametri!$B$2,Parametri!$C$2,
"Valore ISEE non ammissibile")))</f>
        <v>3098.74</v>
      </c>
      <c r="N1688" s="5">
        <f>IF(E1688&lt;0,"-",
IF(E1688&lt;=Parametri!$B$1,Parametri!$D$1,
IF(E1688&lt;=Parametri!$B$2,Parametri!$D$2,
"")))</f>
        <v>0.14000000000000001</v>
      </c>
      <c r="O1688" s="4">
        <f t="shared" si="131"/>
        <v>0</v>
      </c>
      <c r="P1688" s="4">
        <f t="shared" si="132"/>
        <v>0</v>
      </c>
      <c r="Q1688" s="4">
        <f t="shared" si="133"/>
        <v>0</v>
      </c>
    </row>
    <row r="1689" spans="13:17" x14ac:dyDescent="0.25">
      <c r="M1689" s="4">
        <f>IF(E1689&lt;0,"-",
IF(E1689&lt;=Parametri!$B$1,Parametri!$C$1,
IF(E1689&lt;=Parametri!$B$2,Parametri!$C$2,
"Valore ISEE non ammissibile")))</f>
        <v>3098.74</v>
      </c>
      <c r="N1689" s="5">
        <f>IF(E1689&lt;0,"-",
IF(E1689&lt;=Parametri!$B$1,Parametri!$D$1,
IF(E1689&lt;=Parametri!$B$2,Parametri!$D$2,
"")))</f>
        <v>0.14000000000000001</v>
      </c>
      <c r="O1689" s="4">
        <f t="shared" si="131"/>
        <v>0</v>
      </c>
      <c r="P1689" s="4">
        <f t="shared" si="132"/>
        <v>0</v>
      </c>
      <c r="Q1689" s="4">
        <f t="shared" si="133"/>
        <v>0</v>
      </c>
    </row>
    <row r="1690" spans="13:17" x14ac:dyDescent="0.25">
      <c r="M1690" s="4">
        <f>IF(E1690&lt;0,"-",
IF(E1690&lt;=Parametri!$B$1,Parametri!$C$1,
IF(E1690&lt;=Parametri!$B$2,Parametri!$C$2,
"Valore ISEE non ammissibile")))</f>
        <v>3098.74</v>
      </c>
      <c r="N1690" s="5">
        <f>IF(E1690&lt;0,"-",
IF(E1690&lt;=Parametri!$B$1,Parametri!$D$1,
IF(E1690&lt;=Parametri!$B$2,Parametri!$D$2,
"")))</f>
        <v>0.14000000000000001</v>
      </c>
      <c r="O1690" s="4">
        <f t="shared" si="131"/>
        <v>0</v>
      </c>
      <c r="P1690" s="4">
        <f t="shared" si="132"/>
        <v>0</v>
      </c>
      <c r="Q1690" s="4">
        <f t="shared" si="133"/>
        <v>0</v>
      </c>
    </row>
    <row r="1691" spans="13:17" x14ac:dyDescent="0.25">
      <c r="M1691" s="4">
        <f>IF(E1691&lt;0,"-",
IF(E1691&lt;=Parametri!$B$1,Parametri!$C$1,
IF(E1691&lt;=Parametri!$B$2,Parametri!$C$2,
"Valore ISEE non ammissibile")))</f>
        <v>3098.74</v>
      </c>
      <c r="N1691" s="5">
        <f>IF(E1691&lt;0,"-",
IF(E1691&lt;=Parametri!$B$1,Parametri!$D$1,
IF(E1691&lt;=Parametri!$B$2,Parametri!$D$2,
"")))</f>
        <v>0.14000000000000001</v>
      </c>
      <c r="O1691" s="4">
        <f t="shared" si="131"/>
        <v>0</v>
      </c>
      <c r="P1691" s="4">
        <f t="shared" si="132"/>
        <v>0</v>
      </c>
      <c r="Q1691" s="4">
        <f t="shared" si="133"/>
        <v>0</v>
      </c>
    </row>
    <row r="1692" spans="13:17" x14ac:dyDescent="0.25">
      <c r="M1692" s="4">
        <f>IF(E1692&lt;0,"-",
IF(E1692&lt;=Parametri!$B$1,Parametri!$C$1,
IF(E1692&lt;=Parametri!$B$2,Parametri!$C$2,
"Valore ISEE non ammissibile")))</f>
        <v>3098.74</v>
      </c>
      <c r="N1692" s="5">
        <f>IF(E1692&lt;0,"-",
IF(E1692&lt;=Parametri!$B$1,Parametri!$D$1,
IF(E1692&lt;=Parametri!$B$2,Parametri!$D$2,
"")))</f>
        <v>0.14000000000000001</v>
      </c>
      <c r="O1692" s="4">
        <f t="shared" si="131"/>
        <v>0</v>
      </c>
      <c r="P1692" s="4">
        <f t="shared" si="132"/>
        <v>0</v>
      </c>
      <c r="Q1692" s="4">
        <f t="shared" si="133"/>
        <v>0</v>
      </c>
    </row>
    <row r="1693" spans="13:17" x14ac:dyDescent="0.25">
      <c r="M1693" s="4">
        <f>IF(E1693&lt;0,"-",
IF(E1693&lt;=Parametri!$B$1,Parametri!$C$1,
IF(E1693&lt;=Parametri!$B$2,Parametri!$C$2,
"Valore ISEE non ammissibile")))</f>
        <v>3098.74</v>
      </c>
      <c r="N1693" s="5">
        <f>IF(E1693&lt;0,"-",
IF(E1693&lt;=Parametri!$B$1,Parametri!$D$1,
IF(E1693&lt;=Parametri!$B$2,Parametri!$D$2,
"")))</f>
        <v>0.14000000000000001</v>
      </c>
      <c r="O1693" s="4">
        <f t="shared" si="131"/>
        <v>0</v>
      </c>
      <c r="P1693" s="4">
        <f t="shared" si="132"/>
        <v>0</v>
      </c>
      <c r="Q1693" s="4">
        <f t="shared" si="133"/>
        <v>0</v>
      </c>
    </row>
    <row r="1694" spans="13:17" x14ac:dyDescent="0.25">
      <c r="M1694" s="4">
        <f>IF(E1694&lt;0,"-",
IF(E1694&lt;=Parametri!$B$1,Parametri!$C$1,
IF(E1694&lt;=Parametri!$B$2,Parametri!$C$2,
"Valore ISEE non ammissibile")))</f>
        <v>3098.74</v>
      </c>
      <c r="N1694" s="5">
        <f>IF(E1694&lt;0,"-",
IF(E1694&lt;=Parametri!$B$1,Parametri!$D$1,
IF(E1694&lt;=Parametri!$B$2,Parametri!$D$2,
"")))</f>
        <v>0.14000000000000001</v>
      </c>
      <c r="O1694" s="4">
        <f t="shared" si="131"/>
        <v>0</v>
      </c>
      <c r="P1694" s="4">
        <f t="shared" si="132"/>
        <v>0</v>
      </c>
      <c r="Q1694" s="4">
        <f t="shared" si="133"/>
        <v>0</v>
      </c>
    </row>
    <row r="1695" spans="13:17" x14ac:dyDescent="0.25">
      <c r="M1695" s="4">
        <f>IF(E1695&lt;0,"-",
IF(E1695&lt;=Parametri!$B$1,Parametri!$C$1,
IF(E1695&lt;=Parametri!$B$2,Parametri!$C$2,
"Valore ISEE non ammissibile")))</f>
        <v>3098.74</v>
      </c>
      <c r="N1695" s="5">
        <f>IF(E1695&lt;0,"-",
IF(E1695&lt;=Parametri!$B$1,Parametri!$D$1,
IF(E1695&lt;=Parametri!$B$2,Parametri!$D$2,
"")))</f>
        <v>0.14000000000000001</v>
      </c>
      <c r="O1695" s="4">
        <f t="shared" si="131"/>
        <v>0</v>
      </c>
      <c r="P1695" s="4">
        <f t="shared" si="132"/>
        <v>0</v>
      </c>
      <c r="Q1695" s="4">
        <f t="shared" si="133"/>
        <v>0</v>
      </c>
    </row>
    <row r="1696" spans="13:17" x14ac:dyDescent="0.25">
      <c r="M1696" s="4">
        <f>IF(E1696&lt;0,"-",
IF(E1696&lt;=Parametri!$B$1,Parametri!$C$1,
IF(E1696&lt;=Parametri!$B$2,Parametri!$C$2,
"Valore ISEE non ammissibile")))</f>
        <v>3098.74</v>
      </c>
      <c r="N1696" s="5">
        <f>IF(E1696&lt;0,"-",
IF(E1696&lt;=Parametri!$B$1,Parametri!$D$1,
IF(E1696&lt;=Parametri!$B$2,Parametri!$D$2,
"")))</f>
        <v>0.14000000000000001</v>
      </c>
      <c r="O1696" s="4">
        <f t="shared" si="131"/>
        <v>0</v>
      </c>
      <c r="P1696" s="4">
        <f t="shared" si="132"/>
        <v>0</v>
      </c>
      <c r="Q1696" s="4">
        <f t="shared" si="133"/>
        <v>0</v>
      </c>
    </row>
    <row r="1697" spans="13:17" x14ac:dyDescent="0.25">
      <c r="M1697" s="4">
        <f>IF(E1697&lt;0,"-",
IF(E1697&lt;=Parametri!$B$1,Parametri!$C$1,
IF(E1697&lt;=Parametri!$B$2,Parametri!$C$2,
"Valore ISEE non ammissibile")))</f>
        <v>3098.74</v>
      </c>
      <c r="N1697" s="5">
        <f>IF(E1697&lt;0,"-",
IF(E1697&lt;=Parametri!$B$1,Parametri!$D$1,
IF(E1697&lt;=Parametri!$B$2,Parametri!$D$2,
"")))</f>
        <v>0.14000000000000001</v>
      </c>
      <c r="O1697" s="4">
        <f t="shared" si="131"/>
        <v>0</v>
      </c>
      <c r="P1697" s="4">
        <f t="shared" si="132"/>
        <v>0</v>
      </c>
      <c r="Q1697" s="4">
        <f t="shared" si="133"/>
        <v>0</v>
      </c>
    </row>
    <row r="1698" spans="13:17" x14ac:dyDescent="0.25">
      <c r="M1698" s="4">
        <f>IF(E1698&lt;0,"-",
IF(E1698&lt;=Parametri!$B$1,Parametri!$C$1,
IF(E1698&lt;=Parametri!$B$2,Parametri!$C$2,
"Valore ISEE non ammissibile")))</f>
        <v>3098.74</v>
      </c>
      <c r="N1698" s="5">
        <f>IF(E1698&lt;0,"-",
IF(E1698&lt;=Parametri!$B$1,Parametri!$D$1,
IF(E1698&lt;=Parametri!$B$2,Parametri!$D$2,
"")))</f>
        <v>0.14000000000000001</v>
      </c>
      <c r="O1698" s="4">
        <f t="shared" si="131"/>
        <v>0</v>
      </c>
      <c r="P1698" s="4">
        <f t="shared" si="132"/>
        <v>0</v>
      </c>
      <c r="Q1698" s="4">
        <f t="shared" si="133"/>
        <v>0</v>
      </c>
    </row>
    <row r="1699" spans="13:17" x14ac:dyDescent="0.25">
      <c r="M1699" s="4">
        <f>IF(E1699&lt;0,"-",
IF(E1699&lt;=Parametri!$B$1,Parametri!$C$1,
IF(E1699&lt;=Parametri!$B$2,Parametri!$C$2,
"Valore ISEE non ammissibile")))</f>
        <v>3098.74</v>
      </c>
      <c r="N1699" s="5">
        <f>IF(E1699&lt;0,"-",
IF(E1699&lt;=Parametri!$B$1,Parametri!$D$1,
IF(E1699&lt;=Parametri!$B$2,Parametri!$D$2,
"")))</f>
        <v>0.14000000000000001</v>
      </c>
      <c r="O1699" s="4">
        <f t="shared" si="131"/>
        <v>0</v>
      </c>
      <c r="P1699" s="4">
        <f t="shared" si="132"/>
        <v>0</v>
      </c>
      <c r="Q1699" s="4">
        <f t="shared" si="133"/>
        <v>0</v>
      </c>
    </row>
    <row r="1700" spans="13:17" x14ac:dyDescent="0.25">
      <c r="M1700" s="4">
        <f>IF(E1700&lt;0,"-",
IF(E1700&lt;=Parametri!$B$1,Parametri!$C$1,
IF(E1700&lt;=Parametri!$B$2,Parametri!$C$2,
"Valore ISEE non ammissibile")))</f>
        <v>3098.74</v>
      </c>
      <c r="N1700" s="5">
        <f>IF(E1700&lt;0,"-",
IF(E1700&lt;=Parametri!$B$1,Parametri!$D$1,
IF(E1700&lt;=Parametri!$B$2,Parametri!$D$2,
"")))</f>
        <v>0.14000000000000001</v>
      </c>
      <c r="O1700" s="4">
        <f t="shared" si="131"/>
        <v>0</v>
      </c>
      <c r="P1700" s="4">
        <f t="shared" si="132"/>
        <v>0</v>
      </c>
      <c r="Q1700" s="4">
        <f t="shared" si="133"/>
        <v>0</v>
      </c>
    </row>
    <row r="1701" spans="13:17" x14ac:dyDescent="0.25">
      <c r="M1701" s="4">
        <f>IF(E1701&lt;0,"-",
IF(E1701&lt;=Parametri!$B$1,Parametri!$C$1,
IF(E1701&lt;=Parametri!$B$2,Parametri!$C$2,
"Valore ISEE non ammissibile")))</f>
        <v>3098.74</v>
      </c>
      <c r="N1701" s="5">
        <f>IF(E1701&lt;0,"-",
IF(E1701&lt;=Parametri!$B$1,Parametri!$D$1,
IF(E1701&lt;=Parametri!$B$2,Parametri!$D$2,
"")))</f>
        <v>0.14000000000000001</v>
      </c>
      <c r="O1701" s="4">
        <f t="shared" si="131"/>
        <v>0</v>
      </c>
      <c r="P1701" s="4">
        <f t="shared" si="132"/>
        <v>0</v>
      </c>
      <c r="Q1701" s="4">
        <f t="shared" si="133"/>
        <v>0</v>
      </c>
    </row>
    <row r="1702" spans="13:17" x14ac:dyDescent="0.25">
      <c r="M1702" s="4">
        <f>IF(E1702&lt;0,"-",
IF(E1702&lt;=Parametri!$B$1,Parametri!$C$1,
IF(E1702&lt;=Parametri!$B$2,Parametri!$C$2,
"Valore ISEE non ammissibile")))</f>
        <v>3098.74</v>
      </c>
      <c r="N1702" s="5">
        <f>IF(E1702&lt;0,"-",
IF(E1702&lt;=Parametri!$B$1,Parametri!$D$1,
IF(E1702&lt;=Parametri!$B$2,Parametri!$D$2,
"")))</f>
        <v>0.14000000000000001</v>
      </c>
      <c r="O1702" s="4">
        <f t="shared" si="131"/>
        <v>0</v>
      </c>
      <c r="P1702" s="4">
        <f t="shared" si="132"/>
        <v>0</v>
      </c>
      <c r="Q1702" s="4">
        <f t="shared" si="133"/>
        <v>0</v>
      </c>
    </row>
    <row r="1703" spans="13:17" x14ac:dyDescent="0.25">
      <c r="M1703" s="4">
        <f>IF(E1703&lt;0,"-",
IF(E1703&lt;=Parametri!$B$1,Parametri!$C$1,
IF(E1703&lt;=Parametri!$B$2,Parametri!$C$2,
"Valore ISEE non ammissibile")))</f>
        <v>3098.74</v>
      </c>
      <c r="N1703" s="5">
        <f>IF(E1703&lt;0,"-",
IF(E1703&lt;=Parametri!$B$1,Parametri!$D$1,
IF(E1703&lt;=Parametri!$B$2,Parametri!$D$2,
"")))</f>
        <v>0.14000000000000001</v>
      </c>
      <c r="O1703" s="4">
        <f t="shared" si="131"/>
        <v>0</v>
      </c>
      <c r="P1703" s="4">
        <f t="shared" si="132"/>
        <v>0</v>
      </c>
      <c r="Q1703" s="4">
        <f t="shared" si="133"/>
        <v>0</v>
      </c>
    </row>
    <row r="1704" spans="13:17" x14ac:dyDescent="0.25">
      <c r="M1704" s="4">
        <f>IF(E1704&lt;0,"-",
IF(E1704&lt;=Parametri!$B$1,Parametri!$C$1,
IF(E1704&lt;=Parametri!$B$2,Parametri!$C$2,
"Valore ISEE non ammissibile")))</f>
        <v>3098.74</v>
      </c>
      <c r="N1704" s="5">
        <f>IF(E1704&lt;0,"-",
IF(E1704&lt;=Parametri!$B$1,Parametri!$D$1,
IF(E1704&lt;=Parametri!$B$2,Parametri!$D$2,
"")))</f>
        <v>0.14000000000000001</v>
      </c>
      <c r="O1704" s="4">
        <f t="shared" si="131"/>
        <v>0</v>
      </c>
      <c r="P1704" s="4">
        <f t="shared" si="132"/>
        <v>0</v>
      </c>
      <c r="Q1704" s="4">
        <f t="shared" si="133"/>
        <v>0</v>
      </c>
    </row>
    <row r="1705" spans="13:17" x14ac:dyDescent="0.25">
      <c r="M1705" s="4">
        <f>IF(E1705&lt;0,"-",
IF(E1705&lt;=Parametri!$B$1,Parametri!$C$1,
IF(E1705&lt;=Parametri!$B$2,Parametri!$C$2,
"Valore ISEE non ammissibile")))</f>
        <v>3098.74</v>
      </c>
      <c r="N1705" s="5">
        <f>IF(E1705&lt;0,"-",
IF(E1705&lt;=Parametri!$B$1,Parametri!$D$1,
IF(E1705&lt;=Parametri!$B$2,Parametri!$D$2,
"")))</f>
        <v>0.14000000000000001</v>
      </c>
      <c r="O1705" s="4">
        <f t="shared" si="131"/>
        <v>0</v>
      </c>
      <c r="P1705" s="4">
        <f t="shared" si="132"/>
        <v>0</v>
      </c>
      <c r="Q1705" s="4">
        <f t="shared" si="133"/>
        <v>0</v>
      </c>
    </row>
    <row r="1706" spans="13:17" x14ac:dyDescent="0.25">
      <c r="M1706" s="4">
        <f>IF(E1706&lt;0,"-",
IF(E1706&lt;=Parametri!$B$1,Parametri!$C$1,
IF(E1706&lt;=Parametri!$B$2,Parametri!$C$2,
"Valore ISEE non ammissibile")))</f>
        <v>3098.74</v>
      </c>
      <c r="N1706" s="5">
        <f>IF(E1706&lt;0,"-",
IF(E1706&lt;=Parametri!$B$1,Parametri!$D$1,
IF(E1706&lt;=Parametri!$B$2,Parametri!$D$2,
"")))</f>
        <v>0.14000000000000001</v>
      </c>
      <c r="O1706" s="4">
        <f t="shared" si="131"/>
        <v>0</v>
      </c>
      <c r="P1706" s="4">
        <f t="shared" si="132"/>
        <v>0</v>
      </c>
      <c r="Q1706" s="4">
        <f t="shared" si="133"/>
        <v>0</v>
      </c>
    </row>
    <row r="1707" spans="13:17" x14ac:dyDescent="0.25">
      <c r="M1707" s="4">
        <f>IF(E1707&lt;0,"-",
IF(E1707&lt;=Parametri!$B$1,Parametri!$C$1,
IF(E1707&lt;=Parametri!$B$2,Parametri!$C$2,
"Valore ISEE non ammissibile")))</f>
        <v>3098.74</v>
      </c>
      <c r="N1707" s="5">
        <f>IF(E1707&lt;0,"-",
IF(E1707&lt;=Parametri!$B$1,Parametri!$D$1,
IF(E1707&lt;=Parametri!$B$2,Parametri!$D$2,
"")))</f>
        <v>0.14000000000000001</v>
      </c>
      <c r="O1707" s="4">
        <f t="shared" si="131"/>
        <v>0</v>
      </c>
      <c r="P1707" s="4">
        <f t="shared" si="132"/>
        <v>0</v>
      </c>
      <c r="Q1707" s="4">
        <f t="shared" si="133"/>
        <v>0</v>
      </c>
    </row>
    <row r="1708" spans="13:17" x14ac:dyDescent="0.25">
      <c r="M1708" s="4">
        <f>IF(E1708&lt;0,"-",
IF(E1708&lt;=Parametri!$B$1,Parametri!$C$1,
IF(E1708&lt;=Parametri!$B$2,Parametri!$C$2,
"Valore ISEE non ammissibile")))</f>
        <v>3098.74</v>
      </c>
      <c r="N1708" s="5">
        <f>IF(E1708&lt;0,"-",
IF(E1708&lt;=Parametri!$B$1,Parametri!$D$1,
IF(E1708&lt;=Parametri!$B$2,Parametri!$D$2,
"")))</f>
        <v>0.14000000000000001</v>
      </c>
      <c r="O1708" s="4">
        <f t="shared" si="131"/>
        <v>0</v>
      </c>
      <c r="P1708" s="4">
        <f t="shared" si="132"/>
        <v>0</v>
      </c>
      <c r="Q1708" s="4">
        <f t="shared" si="133"/>
        <v>0</v>
      </c>
    </row>
    <row r="1709" spans="13:17" x14ac:dyDescent="0.25">
      <c r="M1709" s="4">
        <f>IF(E1709&lt;0,"-",
IF(E1709&lt;=Parametri!$B$1,Parametri!$C$1,
IF(E1709&lt;=Parametri!$B$2,Parametri!$C$2,
"Valore ISEE non ammissibile")))</f>
        <v>3098.74</v>
      </c>
      <c r="N1709" s="5">
        <f>IF(E1709&lt;0,"-",
IF(E1709&lt;=Parametri!$B$1,Parametri!$D$1,
IF(E1709&lt;=Parametri!$B$2,Parametri!$D$2,
"")))</f>
        <v>0.14000000000000001</v>
      </c>
      <c r="O1709" s="4">
        <f t="shared" si="131"/>
        <v>0</v>
      </c>
      <c r="P1709" s="4">
        <f t="shared" si="132"/>
        <v>0</v>
      </c>
      <c r="Q1709" s="4">
        <f t="shared" si="133"/>
        <v>0</v>
      </c>
    </row>
    <row r="1710" spans="13:17" x14ac:dyDescent="0.25">
      <c r="M1710" s="4">
        <f>IF(E1710&lt;0,"-",
IF(E1710&lt;=Parametri!$B$1,Parametri!$C$1,
IF(E1710&lt;=Parametri!$B$2,Parametri!$C$2,
"Valore ISEE non ammissibile")))</f>
        <v>3098.74</v>
      </c>
      <c r="N1710" s="5">
        <f>IF(E1710&lt;0,"-",
IF(E1710&lt;=Parametri!$B$1,Parametri!$D$1,
IF(E1710&lt;=Parametri!$B$2,Parametri!$D$2,
"")))</f>
        <v>0.14000000000000001</v>
      </c>
      <c r="O1710" s="4">
        <f t="shared" si="131"/>
        <v>0</v>
      </c>
      <c r="P1710" s="4">
        <f t="shared" si="132"/>
        <v>0</v>
      </c>
      <c r="Q1710" s="4">
        <f t="shared" si="133"/>
        <v>0</v>
      </c>
    </row>
    <row r="1711" spans="13:17" x14ac:dyDescent="0.25">
      <c r="M1711" s="4">
        <f>IF(E1711&lt;0,"-",
IF(E1711&lt;=Parametri!$B$1,Parametri!$C$1,
IF(E1711&lt;=Parametri!$B$2,Parametri!$C$2,
"Valore ISEE non ammissibile")))</f>
        <v>3098.74</v>
      </c>
      <c r="N1711" s="5">
        <f>IF(E1711&lt;0,"-",
IF(E1711&lt;=Parametri!$B$1,Parametri!$D$1,
IF(E1711&lt;=Parametri!$B$2,Parametri!$D$2,
"")))</f>
        <v>0.14000000000000001</v>
      </c>
      <c r="O1711" s="4">
        <f t="shared" si="131"/>
        <v>0</v>
      </c>
      <c r="P1711" s="4">
        <f t="shared" si="132"/>
        <v>0</v>
      </c>
      <c r="Q1711" s="4">
        <f t="shared" si="133"/>
        <v>0</v>
      </c>
    </row>
    <row r="1712" spans="13:17" x14ac:dyDescent="0.25">
      <c r="M1712" s="4">
        <f>IF(E1712&lt;0,"-",
IF(E1712&lt;=Parametri!$B$1,Parametri!$C$1,
IF(E1712&lt;=Parametri!$B$2,Parametri!$C$2,
"Valore ISEE non ammissibile")))</f>
        <v>3098.74</v>
      </c>
      <c r="N1712" s="5">
        <f>IF(E1712&lt;0,"-",
IF(E1712&lt;=Parametri!$B$1,Parametri!$D$1,
IF(E1712&lt;=Parametri!$B$2,Parametri!$D$2,
"")))</f>
        <v>0.14000000000000001</v>
      </c>
      <c r="O1712" s="4">
        <f t="shared" si="131"/>
        <v>0</v>
      </c>
      <c r="P1712" s="4">
        <f t="shared" si="132"/>
        <v>0</v>
      </c>
      <c r="Q1712" s="4">
        <f t="shared" si="133"/>
        <v>0</v>
      </c>
    </row>
    <row r="1713" spans="13:17" x14ac:dyDescent="0.25">
      <c r="M1713" s="4">
        <f>IF(E1713&lt;0,"-",
IF(E1713&lt;=Parametri!$B$1,Parametri!$C$1,
IF(E1713&lt;=Parametri!$B$2,Parametri!$C$2,
"Valore ISEE non ammissibile")))</f>
        <v>3098.74</v>
      </c>
      <c r="N1713" s="5">
        <f>IF(E1713&lt;0,"-",
IF(E1713&lt;=Parametri!$B$1,Parametri!$D$1,
IF(E1713&lt;=Parametri!$B$2,Parametri!$D$2,
"")))</f>
        <v>0.14000000000000001</v>
      </c>
      <c r="O1713" s="4">
        <f t="shared" si="131"/>
        <v>0</v>
      </c>
      <c r="P1713" s="4">
        <f t="shared" si="132"/>
        <v>0</v>
      </c>
      <c r="Q1713" s="4">
        <f t="shared" si="133"/>
        <v>0</v>
      </c>
    </row>
    <row r="1714" spans="13:17" x14ac:dyDescent="0.25">
      <c r="M1714" s="4">
        <f>IF(E1714&lt;0,"-",
IF(E1714&lt;=Parametri!$B$1,Parametri!$C$1,
IF(E1714&lt;=Parametri!$B$2,Parametri!$C$2,
"Valore ISEE non ammissibile")))</f>
        <v>3098.74</v>
      </c>
      <c r="N1714" s="5">
        <f>IF(E1714&lt;0,"-",
IF(E1714&lt;=Parametri!$B$1,Parametri!$D$1,
IF(E1714&lt;=Parametri!$B$2,Parametri!$D$2,
"")))</f>
        <v>0.14000000000000001</v>
      </c>
      <c r="O1714" s="4">
        <f t="shared" si="131"/>
        <v>0</v>
      </c>
      <c r="P1714" s="4">
        <f t="shared" si="132"/>
        <v>0</v>
      </c>
      <c r="Q1714" s="4">
        <f t="shared" si="133"/>
        <v>0</v>
      </c>
    </row>
    <row r="1715" spans="13:17" x14ac:dyDescent="0.25">
      <c r="M1715" s="4">
        <f>IF(E1715&lt;0,"-",
IF(E1715&lt;=Parametri!$B$1,Parametri!$C$1,
IF(E1715&lt;=Parametri!$B$2,Parametri!$C$2,
"Valore ISEE non ammissibile")))</f>
        <v>3098.74</v>
      </c>
      <c r="N1715" s="5">
        <f>IF(E1715&lt;0,"-",
IF(E1715&lt;=Parametri!$B$1,Parametri!$D$1,
IF(E1715&lt;=Parametri!$B$2,Parametri!$D$2,
"")))</f>
        <v>0.14000000000000001</v>
      </c>
      <c r="O1715" s="4">
        <f t="shared" si="131"/>
        <v>0</v>
      </c>
      <c r="P1715" s="4">
        <f t="shared" si="132"/>
        <v>0</v>
      </c>
      <c r="Q1715" s="4">
        <f t="shared" si="133"/>
        <v>0</v>
      </c>
    </row>
    <row r="1716" spans="13:17" x14ac:dyDescent="0.25">
      <c r="M1716" s="4">
        <f>IF(E1716&lt;0,"-",
IF(E1716&lt;=Parametri!$B$1,Parametri!$C$1,
IF(E1716&lt;=Parametri!$B$2,Parametri!$C$2,
"Valore ISEE non ammissibile")))</f>
        <v>3098.74</v>
      </c>
      <c r="N1716" s="5">
        <f>IF(E1716&lt;0,"-",
IF(E1716&lt;=Parametri!$B$1,Parametri!$D$1,
IF(E1716&lt;=Parametri!$B$2,Parametri!$D$2,
"")))</f>
        <v>0.14000000000000001</v>
      </c>
      <c r="O1716" s="4">
        <f t="shared" ref="O1716:O1779" si="134">F1716-Q1716</f>
        <v>0</v>
      </c>
      <c r="P1716" s="4">
        <f t="shared" ref="P1716:P1779" si="135">IF(O1716&gt;0,O1716+O1716*G1716,0)</f>
        <v>0</v>
      </c>
      <c r="Q1716" s="4">
        <f t="shared" ref="Q1716:Q1779" si="136">E1716*N1716</f>
        <v>0</v>
      </c>
    </row>
    <row r="1717" spans="13:17" x14ac:dyDescent="0.25">
      <c r="M1717" s="4">
        <f>IF(E1717&lt;0,"-",
IF(E1717&lt;=Parametri!$B$1,Parametri!$C$1,
IF(E1717&lt;=Parametri!$B$2,Parametri!$C$2,
"Valore ISEE non ammissibile")))</f>
        <v>3098.74</v>
      </c>
      <c r="N1717" s="5">
        <f>IF(E1717&lt;0,"-",
IF(E1717&lt;=Parametri!$B$1,Parametri!$D$1,
IF(E1717&lt;=Parametri!$B$2,Parametri!$D$2,
"")))</f>
        <v>0.14000000000000001</v>
      </c>
      <c r="O1717" s="4">
        <f t="shared" si="134"/>
        <v>0</v>
      </c>
      <c r="P1717" s="4">
        <f t="shared" si="135"/>
        <v>0</v>
      </c>
      <c r="Q1717" s="4">
        <f t="shared" si="136"/>
        <v>0</v>
      </c>
    </row>
    <row r="1718" spans="13:17" x14ac:dyDescent="0.25">
      <c r="M1718" s="4">
        <f>IF(E1718&lt;0,"-",
IF(E1718&lt;=Parametri!$B$1,Parametri!$C$1,
IF(E1718&lt;=Parametri!$B$2,Parametri!$C$2,
"Valore ISEE non ammissibile")))</f>
        <v>3098.74</v>
      </c>
      <c r="N1718" s="5">
        <f>IF(E1718&lt;0,"-",
IF(E1718&lt;=Parametri!$B$1,Parametri!$D$1,
IF(E1718&lt;=Parametri!$B$2,Parametri!$D$2,
"")))</f>
        <v>0.14000000000000001</v>
      </c>
      <c r="O1718" s="4">
        <f t="shared" si="134"/>
        <v>0</v>
      </c>
      <c r="P1718" s="4">
        <f t="shared" si="135"/>
        <v>0</v>
      </c>
      <c r="Q1718" s="4">
        <f t="shared" si="136"/>
        <v>0</v>
      </c>
    </row>
    <row r="1719" spans="13:17" x14ac:dyDescent="0.25">
      <c r="M1719" s="4">
        <f>IF(E1719&lt;0,"-",
IF(E1719&lt;=Parametri!$B$1,Parametri!$C$1,
IF(E1719&lt;=Parametri!$B$2,Parametri!$C$2,
"Valore ISEE non ammissibile")))</f>
        <v>3098.74</v>
      </c>
      <c r="N1719" s="5">
        <f>IF(E1719&lt;0,"-",
IF(E1719&lt;=Parametri!$B$1,Parametri!$D$1,
IF(E1719&lt;=Parametri!$B$2,Parametri!$D$2,
"")))</f>
        <v>0.14000000000000001</v>
      </c>
      <c r="O1719" s="4">
        <f t="shared" si="134"/>
        <v>0</v>
      </c>
      <c r="P1719" s="4">
        <f t="shared" si="135"/>
        <v>0</v>
      </c>
      <c r="Q1719" s="4">
        <f t="shared" si="136"/>
        <v>0</v>
      </c>
    </row>
    <row r="1720" spans="13:17" x14ac:dyDescent="0.25">
      <c r="M1720" s="4">
        <f>IF(E1720&lt;0,"-",
IF(E1720&lt;=Parametri!$B$1,Parametri!$C$1,
IF(E1720&lt;=Parametri!$B$2,Parametri!$C$2,
"Valore ISEE non ammissibile")))</f>
        <v>3098.74</v>
      </c>
      <c r="N1720" s="5">
        <f>IF(E1720&lt;0,"-",
IF(E1720&lt;=Parametri!$B$1,Parametri!$D$1,
IF(E1720&lt;=Parametri!$B$2,Parametri!$D$2,
"")))</f>
        <v>0.14000000000000001</v>
      </c>
      <c r="O1720" s="4">
        <f t="shared" si="134"/>
        <v>0</v>
      </c>
      <c r="P1720" s="4">
        <f t="shared" si="135"/>
        <v>0</v>
      </c>
      <c r="Q1720" s="4">
        <f t="shared" si="136"/>
        <v>0</v>
      </c>
    </row>
    <row r="1721" spans="13:17" x14ac:dyDescent="0.25">
      <c r="M1721" s="4">
        <f>IF(E1721&lt;0,"-",
IF(E1721&lt;=Parametri!$B$1,Parametri!$C$1,
IF(E1721&lt;=Parametri!$B$2,Parametri!$C$2,
"Valore ISEE non ammissibile")))</f>
        <v>3098.74</v>
      </c>
      <c r="N1721" s="5">
        <f>IF(E1721&lt;0,"-",
IF(E1721&lt;=Parametri!$B$1,Parametri!$D$1,
IF(E1721&lt;=Parametri!$B$2,Parametri!$D$2,
"")))</f>
        <v>0.14000000000000001</v>
      </c>
      <c r="O1721" s="4">
        <f t="shared" si="134"/>
        <v>0</v>
      </c>
      <c r="P1721" s="4">
        <f t="shared" si="135"/>
        <v>0</v>
      </c>
      <c r="Q1721" s="4">
        <f t="shared" si="136"/>
        <v>0</v>
      </c>
    </row>
    <row r="1722" spans="13:17" x14ac:dyDescent="0.25">
      <c r="M1722" s="4">
        <f>IF(E1722&lt;0,"-",
IF(E1722&lt;=Parametri!$B$1,Parametri!$C$1,
IF(E1722&lt;=Parametri!$B$2,Parametri!$C$2,
"Valore ISEE non ammissibile")))</f>
        <v>3098.74</v>
      </c>
      <c r="N1722" s="5">
        <f>IF(E1722&lt;0,"-",
IF(E1722&lt;=Parametri!$B$1,Parametri!$D$1,
IF(E1722&lt;=Parametri!$B$2,Parametri!$D$2,
"")))</f>
        <v>0.14000000000000001</v>
      </c>
      <c r="O1722" s="4">
        <f t="shared" si="134"/>
        <v>0</v>
      </c>
      <c r="P1722" s="4">
        <f t="shared" si="135"/>
        <v>0</v>
      </c>
      <c r="Q1722" s="4">
        <f t="shared" si="136"/>
        <v>0</v>
      </c>
    </row>
    <row r="1723" spans="13:17" x14ac:dyDescent="0.25">
      <c r="M1723" s="4">
        <f>IF(E1723&lt;0,"-",
IF(E1723&lt;=Parametri!$B$1,Parametri!$C$1,
IF(E1723&lt;=Parametri!$B$2,Parametri!$C$2,
"Valore ISEE non ammissibile")))</f>
        <v>3098.74</v>
      </c>
      <c r="N1723" s="5">
        <f>IF(E1723&lt;0,"-",
IF(E1723&lt;=Parametri!$B$1,Parametri!$D$1,
IF(E1723&lt;=Parametri!$B$2,Parametri!$D$2,
"")))</f>
        <v>0.14000000000000001</v>
      </c>
      <c r="O1723" s="4">
        <f t="shared" si="134"/>
        <v>0</v>
      </c>
      <c r="P1723" s="4">
        <f t="shared" si="135"/>
        <v>0</v>
      </c>
      <c r="Q1723" s="4">
        <f t="shared" si="136"/>
        <v>0</v>
      </c>
    </row>
    <row r="1724" spans="13:17" x14ac:dyDescent="0.25">
      <c r="M1724" s="4">
        <f>IF(E1724&lt;0,"-",
IF(E1724&lt;=Parametri!$B$1,Parametri!$C$1,
IF(E1724&lt;=Parametri!$B$2,Parametri!$C$2,
"Valore ISEE non ammissibile")))</f>
        <v>3098.74</v>
      </c>
      <c r="N1724" s="5">
        <f>IF(E1724&lt;0,"-",
IF(E1724&lt;=Parametri!$B$1,Parametri!$D$1,
IF(E1724&lt;=Parametri!$B$2,Parametri!$D$2,
"")))</f>
        <v>0.14000000000000001</v>
      </c>
      <c r="O1724" s="4">
        <f t="shared" si="134"/>
        <v>0</v>
      </c>
      <c r="P1724" s="4">
        <f t="shared" si="135"/>
        <v>0</v>
      </c>
      <c r="Q1724" s="4">
        <f t="shared" si="136"/>
        <v>0</v>
      </c>
    </row>
    <row r="1725" spans="13:17" x14ac:dyDescent="0.25">
      <c r="M1725" s="4">
        <f>IF(E1725&lt;0,"-",
IF(E1725&lt;=Parametri!$B$1,Parametri!$C$1,
IF(E1725&lt;=Parametri!$B$2,Parametri!$C$2,
"Valore ISEE non ammissibile")))</f>
        <v>3098.74</v>
      </c>
      <c r="N1725" s="5">
        <f>IF(E1725&lt;0,"-",
IF(E1725&lt;=Parametri!$B$1,Parametri!$D$1,
IF(E1725&lt;=Parametri!$B$2,Parametri!$D$2,
"")))</f>
        <v>0.14000000000000001</v>
      </c>
      <c r="O1725" s="4">
        <f t="shared" si="134"/>
        <v>0</v>
      </c>
      <c r="P1725" s="4">
        <f t="shared" si="135"/>
        <v>0</v>
      </c>
      <c r="Q1725" s="4">
        <f t="shared" si="136"/>
        <v>0</v>
      </c>
    </row>
    <row r="1726" spans="13:17" x14ac:dyDescent="0.25">
      <c r="M1726" s="4">
        <f>IF(E1726&lt;0,"-",
IF(E1726&lt;=Parametri!$B$1,Parametri!$C$1,
IF(E1726&lt;=Parametri!$B$2,Parametri!$C$2,
"Valore ISEE non ammissibile")))</f>
        <v>3098.74</v>
      </c>
      <c r="N1726" s="5">
        <f>IF(E1726&lt;0,"-",
IF(E1726&lt;=Parametri!$B$1,Parametri!$D$1,
IF(E1726&lt;=Parametri!$B$2,Parametri!$D$2,
"")))</f>
        <v>0.14000000000000001</v>
      </c>
      <c r="O1726" s="4">
        <f t="shared" si="134"/>
        <v>0</v>
      </c>
      <c r="P1726" s="4">
        <f t="shared" si="135"/>
        <v>0</v>
      </c>
      <c r="Q1726" s="4">
        <f t="shared" si="136"/>
        <v>0</v>
      </c>
    </row>
    <row r="1727" spans="13:17" x14ac:dyDescent="0.25">
      <c r="M1727" s="4">
        <f>IF(E1727&lt;0,"-",
IF(E1727&lt;=Parametri!$B$1,Parametri!$C$1,
IF(E1727&lt;=Parametri!$B$2,Parametri!$C$2,
"Valore ISEE non ammissibile")))</f>
        <v>3098.74</v>
      </c>
      <c r="N1727" s="5">
        <f>IF(E1727&lt;0,"-",
IF(E1727&lt;=Parametri!$B$1,Parametri!$D$1,
IF(E1727&lt;=Parametri!$B$2,Parametri!$D$2,
"")))</f>
        <v>0.14000000000000001</v>
      </c>
      <c r="O1727" s="4">
        <f t="shared" si="134"/>
        <v>0</v>
      </c>
      <c r="P1727" s="4">
        <f t="shared" si="135"/>
        <v>0</v>
      </c>
      <c r="Q1727" s="4">
        <f t="shared" si="136"/>
        <v>0</v>
      </c>
    </row>
    <row r="1728" spans="13:17" x14ac:dyDescent="0.25">
      <c r="M1728" s="4">
        <f>IF(E1728&lt;0,"-",
IF(E1728&lt;=Parametri!$B$1,Parametri!$C$1,
IF(E1728&lt;=Parametri!$B$2,Parametri!$C$2,
"Valore ISEE non ammissibile")))</f>
        <v>3098.74</v>
      </c>
      <c r="N1728" s="5">
        <f>IF(E1728&lt;0,"-",
IF(E1728&lt;=Parametri!$B$1,Parametri!$D$1,
IF(E1728&lt;=Parametri!$B$2,Parametri!$D$2,
"")))</f>
        <v>0.14000000000000001</v>
      </c>
      <c r="O1728" s="4">
        <f t="shared" si="134"/>
        <v>0</v>
      </c>
      <c r="P1728" s="4">
        <f t="shared" si="135"/>
        <v>0</v>
      </c>
      <c r="Q1728" s="4">
        <f t="shared" si="136"/>
        <v>0</v>
      </c>
    </row>
    <row r="1729" spans="13:17" x14ac:dyDescent="0.25">
      <c r="M1729" s="4">
        <f>IF(E1729&lt;0,"-",
IF(E1729&lt;=Parametri!$B$1,Parametri!$C$1,
IF(E1729&lt;=Parametri!$B$2,Parametri!$C$2,
"Valore ISEE non ammissibile")))</f>
        <v>3098.74</v>
      </c>
      <c r="N1729" s="5">
        <f>IF(E1729&lt;0,"-",
IF(E1729&lt;=Parametri!$B$1,Parametri!$D$1,
IF(E1729&lt;=Parametri!$B$2,Parametri!$D$2,
"")))</f>
        <v>0.14000000000000001</v>
      </c>
      <c r="O1729" s="4">
        <f t="shared" si="134"/>
        <v>0</v>
      </c>
      <c r="P1729" s="4">
        <f t="shared" si="135"/>
        <v>0</v>
      </c>
      <c r="Q1729" s="4">
        <f t="shared" si="136"/>
        <v>0</v>
      </c>
    </row>
    <row r="1730" spans="13:17" x14ac:dyDescent="0.25">
      <c r="M1730" s="4">
        <f>IF(E1730&lt;0,"-",
IF(E1730&lt;=Parametri!$B$1,Parametri!$C$1,
IF(E1730&lt;=Parametri!$B$2,Parametri!$C$2,
"Valore ISEE non ammissibile")))</f>
        <v>3098.74</v>
      </c>
      <c r="N1730" s="5">
        <f>IF(E1730&lt;0,"-",
IF(E1730&lt;=Parametri!$B$1,Parametri!$D$1,
IF(E1730&lt;=Parametri!$B$2,Parametri!$D$2,
"")))</f>
        <v>0.14000000000000001</v>
      </c>
      <c r="O1730" s="4">
        <f t="shared" si="134"/>
        <v>0</v>
      </c>
      <c r="P1730" s="4">
        <f t="shared" si="135"/>
        <v>0</v>
      </c>
      <c r="Q1730" s="4">
        <f t="shared" si="136"/>
        <v>0</v>
      </c>
    </row>
    <row r="1731" spans="13:17" x14ac:dyDescent="0.25">
      <c r="M1731" s="4">
        <f>IF(E1731&lt;0,"-",
IF(E1731&lt;=Parametri!$B$1,Parametri!$C$1,
IF(E1731&lt;=Parametri!$B$2,Parametri!$C$2,
"Valore ISEE non ammissibile")))</f>
        <v>3098.74</v>
      </c>
      <c r="N1731" s="5">
        <f>IF(E1731&lt;0,"-",
IF(E1731&lt;=Parametri!$B$1,Parametri!$D$1,
IF(E1731&lt;=Parametri!$B$2,Parametri!$D$2,
"")))</f>
        <v>0.14000000000000001</v>
      </c>
      <c r="O1731" s="4">
        <f t="shared" si="134"/>
        <v>0</v>
      </c>
      <c r="P1731" s="4">
        <f t="shared" si="135"/>
        <v>0</v>
      </c>
      <c r="Q1731" s="4">
        <f t="shared" si="136"/>
        <v>0</v>
      </c>
    </row>
    <row r="1732" spans="13:17" x14ac:dyDescent="0.25">
      <c r="M1732" s="4">
        <f>IF(E1732&lt;0,"-",
IF(E1732&lt;=Parametri!$B$1,Parametri!$C$1,
IF(E1732&lt;=Parametri!$B$2,Parametri!$C$2,
"Valore ISEE non ammissibile")))</f>
        <v>3098.74</v>
      </c>
      <c r="N1732" s="5">
        <f>IF(E1732&lt;0,"-",
IF(E1732&lt;=Parametri!$B$1,Parametri!$D$1,
IF(E1732&lt;=Parametri!$B$2,Parametri!$D$2,
"")))</f>
        <v>0.14000000000000001</v>
      </c>
      <c r="O1732" s="4">
        <f t="shared" si="134"/>
        <v>0</v>
      </c>
      <c r="P1732" s="4">
        <f t="shared" si="135"/>
        <v>0</v>
      </c>
      <c r="Q1732" s="4">
        <f t="shared" si="136"/>
        <v>0</v>
      </c>
    </row>
    <row r="1733" spans="13:17" x14ac:dyDescent="0.25">
      <c r="M1733" s="4">
        <f>IF(E1733&lt;0,"-",
IF(E1733&lt;=Parametri!$B$1,Parametri!$C$1,
IF(E1733&lt;=Parametri!$B$2,Parametri!$C$2,
"Valore ISEE non ammissibile")))</f>
        <v>3098.74</v>
      </c>
      <c r="N1733" s="5">
        <f>IF(E1733&lt;0,"-",
IF(E1733&lt;=Parametri!$B$1,Parametri!$D$1,
IF(E1733&lt;=Parametri!$B$2,Parametri!$D$2,
"")))</f>
        <v>0.14000000000000001</v>
      </c>
      <c r="O1733" s="4">
        <f t="shared" si="134"/>
        <v>0</v>
      </c>
      <c r="P1733" s="4">
        <f t="shared" si="135"/>
        <v>0</v>
      </c>
      <c r="Q1733" s="4">
        <f t="shared" si="136"/>
        <v>0</v>
      </c>
    </row>
    <row r="1734" spans="13:17" x14ac:dyDescent="0.25">
      <c r="M1734" s="4">
        <f>IF(E1734&lt;0,"-",
IF(E1734&lt;=Parametri!$B$1,Parametri!$C$1,
IF(E1734&lt;=Parametri!$B$2,Parametri!$C$2,
"Valore ISEE non ammissibile")))</f>
        <v>3098.74</v>
      </c>
      <c r="N1734" s="5">
        <f>IF(E1734&lt;0,"-",
IF(E1734&lt;=Parametri!$B$1,Parametri!$D$1,
IF(E1734&lt;=Parametri!$B$2,Parametri!$D$2,
"")))</f>
        <v>0.14000000000000001</v>
      </c>
      <c r="O1734" s="4">
        <f t="shared" si="134"/>
        <v>0</v>
      </c>
      <c r="P1734" s="4">
        <f t="shared" si="135"/>
        <v>0</v>
      </c>
      <c r="Q1734" s="4">
        <f t="shared" si="136"/>
        <v>0</v>
      </c>
    </row>
    <row r="1735" spans="13:17" x14ac:dyDescent="0.25">
      <c r="M1735" s="4">
        <f>IF(E1735&lt;0,"-",
IF(E1735&lt;=Parametri!$B$1,Parametri!$C$1,
IF(E1735&lt;=Parametri!$B$2,Parametri!$C$2,
"Valore ISEE non ammissibile")))</f>
        <v>3098.74</v>
      </c>
      <c r="N1735" s="5">
        <f>IF(E1735&lt;0,"-",
IF(E1735&lt;=Parametri!$B$1,Parametri!$D$1,
IF(E1735&lt;=Parametri!$B$2,Parametri!$D$2,
"")))</f>
        <v>0.14000000000000001</v>
      </c>
      <c r="O1735" s="4">
        <f t="shared" si="134"/>
        <v>0</v>
      </c>
      <c r="P1735" s="4">
        <f t="shared" si="135"/>
        <v>0</v>
      </c>
      <c r="Q1735" s="4">
        <f t="shared" si="136"/>
        <v>0</v>
      </c>
    </row>
    <row r="1736" spans="13:17" x14ac:dyDescent="0.25">
      <c r="M1736" s="4">
        <f>IF(E1736&lt;0,"-",
IF(E1736&lt;=Parametri!$B$1,Parametri!$C$1,
IF(E1736&lt;=Parametri!$B$2,Parametri!$C$2,
"Valore ISEE non ammissibile")))</f>
        <v>3098.74</v>
      </c>
      <c r="N1736" s="5">
        <f>IF(E1736&lt;0,"-",
IF(E1736&lt;=Parametri!$B$1,Parametri!$D$1,
IF(E1736&lt;=Parametri!$B$2,Parametri!$D$2,
"")))</f>
        <v>0.14000000000000001</v>
      </c>
      <c r="O1736" s="4">
        <f t="shared" si="134"/>
        <v>0</v>
      </c>
      <c r="P1736" s="4">
        <f t="shared" si="135"/>
        <v>0</v>
      </c>
      <c r="Q1736" s="4">
        <f t="shared" si="136"/>
        <v>0</v>
      </c>
    </row>
    <row r="1737" spans="13:17" x14ac:dyDescent="0.25">
      <c r="M1737" s="4">
        <f>IF(E1737&lt;0,"-",
IF(E1737&lt;=Parametri!$B$1,Parametri!$C$1,
IF(E1737&lt;=Parametri!$B$2,Parametri!$C$2,
"Valore ISEE non ammissibile")))</f>
        <v>3098.74</v>
      </c>
      <c r="N1737" s="5">
        <f>IF(E1737&lt;0,"-",
IF(E1737&lt;=Parametri!$B$1,Parametri!$D$1,
IF(E1737&lt;=Parametri!$B$2,Parametri!$D$2,
"")))</f>
        <v>0.14000000000000001</v>
      </c>
      <c r="O1737" s="4">
        <f t="shared" si="134"/>
        <v>0</v>
      </c>
      <c r="P1737" s="4">
        <f t="shared" si="135"/>
        <v>0</v>
      </c>
      <c r="Q1737" s="4">
        <f t="shared" si="136"/>
        <v>0</v>
      </c>
    </row>
    <row r="1738" spans="13:17" x14ac:dyDescent="0.25">
      <c r="M1738" s="4">
        <f>IF(E1738&lt;0,"-",
IF(E1738&lt;=Parametri!$B$1,Parametri!$C$1,
IF(E1738&lt;=Parametri!$B$2,Parametri!$C$2,
"Valore ISEE non ammissibile")))</f>
        <v>3098.74</v>
      </c>
      <c r="N1738" s="5">
        <f>IF(E1738&lt;0,"-",
IF(E1738&lt;=Parametri!$B$1,Parametri!$D$1,
IF(E1738&lt;=Parametri!$B$2,Parametri!$D$2,
"")))</f>
        <v>0.14000000000000001</v>
      </c>
      <c r="O1738" s="4">
        <f t="shared" si="134"/>
        <v>0</v>
      </c>
      <c r="P1738" s="4">
        <f t="shared" si="135"/>
        <v>0</v>
      </c>
      <c r="Q1738" s="4">
        <f t="shared" si="136"/>
        <v>0</v>
      </c>
    </row>
    <row r="1739" spans="13:17" x14ac:dyDescent="0.25">
      <c r="M1739" s="4">
        <f>IF(E1739&lt;0,"-",
IF(E1739&lt;=Parametri!$B$1,Parametri!$C$1,
IF(E1739&lt;=Parametri!$B$2,Parametri!$C$2,
"Valore ISEE non ammissibile")))</f>
        <v>3098.74</v>
      </c>
      <c r="N1739" s="5">
        <f>IF(E1739&lt;0,"-",
IF(E1739&lt;=Parametri!$B$1,Parametri!$D$1,
IF(E1739&lt;=Parametri!$B$2,Parametri!$D$2,
"")))</f>
        <v>0.14000000000000001</v>
      </c>
      <c r="O1739" s="4">
        <f t="shared" si="134"/>
        <v>0</v>
      </c>
      <c r="P1739" s="4">
        <f t="shared" si="135"/>
        <v>0</v>
      </c>
      <c r="Q1739" s="4">
        <f t="shared" si="136"/>
        <v>0</v>
      </c>
    </row>
    <row r="1740" spans="13:17" x14ac:dyDescent="0.25">
      <c r="M1740" s="4">
        <f>IF(E1740&lt;0,"-",
IF(E1740&lt;=Parametri!$B$1,Parametri!$C$1,
IF(E1740&lt;=Parametri!$B$2,Parametri!$C$2,
"Valore ISEE non ammissibile")))</f>
        <v>3098.74</v>
      </c>
      <c r="N1740" s="5">
        <f>IF(E1740&lt;0,"-",
IF(E1740&lt;=Parametri!$B$1,Parametri!$D$1,
IF(E1740&lt;=Parametri!$B$2,Parametri!$D$2,
"")))</f>
        <v>0.14000000000000001</v>
      </c>
      <c r="O1740" s="4">
        <f t="shared" si="134"/>
        <v>0</v>
      </c>
      <c r="P1740" s="4">
        <f t="shared" si="135"/>
        <v>0</v>
      </c>
      <c r="Q1740" s="4">
        <f t="shared" si="136"/>
        <v>0</v>
      </c>
    </row>
    <row r="1741" spans="13:17" x14ac:dyDescent="0.25">
      <c r="M1741" s="4">
        <f>IF(E1741&lt;0,"-",
IF(E1741&lt;=Parametri!$B$1,Parametri!$C$1,
IF(E1741&lt;=Parametri!$B$2,Parametri!$C$2,
"Valore ISEE non ammissibile")))</f>
        <v>3098.74</v>
      </c>
      <c r="N1741" s="5">
        <f>IF(E1741&lt;0,"-",
IF(E1741&lt;=Parametri!$B$1,Parametri!$D$1,
IF(E1741&lt;=Parametri!$B$2,Parametri!$D$2,
"")))</f>
        <v>0.14000000000000001</v>
      </c>
      <c r="O1741" s="4">
        <f t="shared" si="134"/>
        <v>0</v>
      </c>
      <c r="P1741" s="4">
        <f t="shared" si="135"/>
        <v>0</v>
      </c>
      <c r="Q1741" s="4">
        <f t="shared" si="136"/>
        <v>0</v>
      </c>
    </row>
    <row r="1742" spans="13:17" x14ac:dyDescent="0.25">
      <c r="M1742" s="4">
        <f>IF(E1742&lt;0,"-",
IF(E1742&lt;=Parametri!$B$1,Parametri!$C$1,
IF(E1742&lt;=Parametri!$B$2,Parametri!$C$2,
"Valore ISEE non ammissibile")))</f>
        <v>3098.74</v>
      </c>
      <c r="N1742" s="5">
        <f>IF(E1742&lt;0,"-",
IF(E1742&lt;=Parametri!$B$1,Parametri!$D$1,
IF(E1742&lt;=Parametri!$B$2,Parametri!$D$2,
"")))</f>
        <v>0.14000000000000001</v>
      </c>
      <c r="O1742" s="4">
        <f t="shared" si="134"/>
        <v>0</v>
      </c>
      <c r="P1742" s="4">
        <f t="shared" si="135"/>
        <v>0</v>
      </c>
      <c r="Q1742" s="4">
        <f t="shared" si="136"/>
        <v>0</v>
      </c>
    </row>
    <row r="1743" spans="13:17" x14ac:dyDescent="0.25">
      <c r="M1743" s="4">
        <f>IF(E1743&lt;0,"-",
IF(E1743&lt;=Parametri!$B$1,Parametri!$C$1,
IF(E1743&lt;=Parametri!$B$2,Parametri!$C$2,
"Valore ISEE non ammissibile")))</f>
        <v>3098.74</v>
      </c>
      <c r="N1743" s="5">
        <f>IF(E1743&lt;0,"-",
IF(E1743&lt;=Parametri!$B$1,Parametri!$D$1,
IF(E1743&lt;=Parametri!$B$2,Parametri!$D$2,
"")))</f>
        <v>0.14000000000000001</v>
      </c>
      <c r="O1743" s="4">
        <f t="shared" si="134"/>
        <v>0</v>
      </c>
      <c r="P1743" s="4">
        <f t="shared" si="135"/>
        <v>0</v>
      </c>
      <c r="Q1743" s="4">
        <f t="shared" si="136"/>
        <v>0</v>
      </c>
    </row>
    <row r="1744" spans="13:17" x14ac:dyDescent="0.25">
      <c r="M1744" s="4">
        <f>IF(E1744&lt;0,"-",
IF(E1744&lt;=Parametri!$B$1,Parametri!$C$1,
IF(E1744&lt;=Parametri!$B$2,Parametri!$C$2,
"Valore ISEE non ammissibile")))</f>
        <v>3098.74</v>
      </c>
      <c r="N1744" s="5">
        <f>IF(E1744&lt;0,"-",
IF(E1744&lt;=Parametri!$B$1,Parametri!$D$1,
IF(E1744&lt;=Parametri!$B$2,Parametri!$D$2,
"")))</f>
        <v>0.14000000000000001</v>
      </c>
      <c r="O1744" s="4">
        <f t="shared" si="134"/>
        <v>0</v>
      </c>
      <c r="P1744" s="4">
        <f t="shared" si="135"/>
        <v>0</v>
      </c>
      <c r="Q1744" s="4">
        <f t="shared" si="136"/>
        <v>0</v>
      </c>
    </row>
    <row r="1745" spans="13:17" x14ac:dyDescent="0.25">
      <c r="M1745" s="4">
        <f>IF(E1745&lt;0,"-",
IF(E1745&lt;=Parametri!$B$1,Parametri!$C$1,
IF(E1745&lt;=Parametri!$B$2,Parametri!$C$2,
"Valore ISEE non ammissibile")))</f>
        <v>3098.74</v>
      </c>
      <c r="N1745" s="5">
        <f>IF(E1745&lt;0,"-",
IF(E1745&lt;=Parametri!$B$1,Parametri!$D$1,
IF(E1745&lt;=Parametri!$B$2,Parametri!$D$2,
"")))</f>
        <v>0.14000000000000001</v>
      </c>
      <c r="O1745" s="4">
        <f t="shared" si="134"/>
        <v>0</v>
      </c>
      <c r="P1745" s="4">
        <f t="shared" si="135"/>
        <v>0</v>
      </c>
      <c r="Q1745" s="4">
        <f t="shared" si="136"/>
        <v>0</v>
      </c>
    </row>
    <row r="1746" spans="13:17" x14ac:dyDescent="0.25">
      <c r="M1746" s="4">
        <f>IF(E1746&lt;0,"-",
IF(E1746&lt;=Parametri!$B$1,Parametri!$C$1,
IF(E1746&lt;=Parametri!$B$2,Parametri!$C$2,
"Valore ISEE non ammissibile")))</f>
        <v>3098.74</v>
      </c>
      <c r="N1746" s="5">
        <f>IF(E1746&lt;0,"-",
IF(E1746&lt;=Parametri!$B$1,Parametri!$D$1,
IF(E1746&lt;=Parametri!$B$2,Parametri!$D$2,
"")))</f>
        <v>0.14000000000000001</v>
      </c>
      <c r="O1746" s="4">
        <f t="shared" si="134"/>
        <v>0</v>
      </c>
      <c r="P1746" s="4">
        <f t="shared" si="135"/>
        <v>0</v>
      </c>
      <c r="Q1746" s="4">
        <f t="shared" si="136"/>
        <v>0</v>
      </c>
    </row>
    <row r="1747" spans="13:17" x14ac:dyDescent="0.25">
      <c r="M1747" s="4">
        <f>IF(E1747&lt;0,"-",
IF(E1747&lt;=Parametri!$B$1,Parametri!$C$1,
IF(E1747&lt;=Parametri!$B$2,Parametri!$C$2,
"Valore ISEE non ammissibile")))</f>
        <v>3098.74</v>
      </c>
      <c r="N1747" s="5">
        <f>IF(E1747&lt;0,"-",
IF(E1747&lt;=Parametri!$B$1,Parametri!$D$1,
IF(E1747&lt;=Parametri!$B$2,Parametri!$D$2,
"")))</f>
        <v>0.14000000000000001</v>
      </c>
      <c r="O1747" s="4">
        <f t="shared" si="134"/>
        <v>0</v>
      </c>
      <c r="P1747" s="4">
        <f t="shared" si="135"/>
        <v>0</v>
      </c>
      <c r="Q1747" s="4">
        <f t="shared" si="136"/>
        <v>0</v>
      </c>
    </row>
    <row r="1748" spans="13:17" x14ac:dyDescent="0.25">
      <c r="M1748" s="4">
        <f>IF(E1748&lt;0,"-",
IF(E1748&lt;=Parametri!$B$1,Parametri!$C$1,
IF(E1748&lt;=Parametri!$B$2,Parametri!$C$2,
"Valore ISEE non ammissibile")))</f>
        <v>3098.74</v>
      </c>
      <c r="N1748" s="5">
        <f>IF(E1748&lt;0,"-",
IF(E1748&lt;=Parametri!$B$1,Parametri!$D$1,
IF(E1748&lt;=Parametri!$B$2,Parametri!$D$2,
"")))</f>
        <v>0.14000000000000001</v>
      </c>
      <c r="O1748" s="4">
        <f t="shared" si="134"/>
        <v>0</v>
      </c>
      <c r="P1748" s="4">
        <f t="shared" si="135"/>
        <v>0</v>
      </c>
      <c r="Q1748" s="4">
        <f t="shared" si="136"/>
        <v>0</v>
      </c>
    </row>
    <row r="1749" spans="13:17" x14ac:dyDescent="0.25">
      <c r="M1749" s="4">
        <f>IF(E1749&lt;0,"-",
IF(E1749&lt;=Parametri!$B$1,Parametri!$C$1,
IF(E1749&lt;=Parametri!$B$2,Parametri!$C$2,
"Valore ISEE non ammissibile")))</f>
        <v>3098.74</v>
      </c>
      <c r="N1749" s="5">
        <f>IF(E1749&lt;0,"-",
IF(E1749&lt;=Parametri!$B$1,Parametri!$D$1,
IF(E1749&lt;=Parametri!$B$2,Parametri!$D$2,
"")))</f>
        <v>0.14000000000000001</v>
      </c>
      <c r="O1749" s="4">
        <f t="shared" si="134"/>
        <v>0</v>
      </c>
      <c r="P1749" s="4">
        <f t="shared" si="135"/>
        <v>0</v>
      </c>
      <c r="Q1749" s="4">
        <f t="shared" si="136"/>
        <v>0</v>
      </c>
    </row>
    <row r="1750" spans="13:17" x14ac:dyDescent="0.25">
      <c r="M1750" s="4">
        <f>IF(E1750&lt;0,"-",
IF(E1750&lt;=Parametri!$B$1,Parametri!$C$1,
IF(E1750&lt;=Parametri!$B$2,Parametri!$C$2,
"Valore ISEE non ammissibile")))</f>
        <v>3098.74</v>
      </c>
      <c r="N1750" s="5">
        <f>IF(E1750&lt;0,"-",
IF(E1750&lt;=Parametri!$B$1,Parametri!$D$1,
IF(E1750&lt;=Parametri!$B$2,Parametri!$D$2,
"")))</f>
        <v>0.14000000000000001</v>
      </c>
      <c r="O1750" s="4">
        <f t="shared" si="134"/>
        <v>0</v>
      </c>
      <c r="P1750" s="4">
        <f t="shared" si="135"/>
        <v>0</v>
      </c>
      <c r="Q1750" s="4">
        <f t="shared" si="136"/>
        <v>0</v>
      </c>
    </row>
    <row r="1751" spans="13:17" x14ac:dyDescent="0.25">
      <c r="M1751" s="4">
        <f>IF(E1751&lt;0,"-",
IF(E1751&lt;=Parametri!$B$1,Parametri!$C$1,
IF(E1751&lt;=Parametri!$B$2,Parametri!$C$2,
"Valore ISEE non ammissibile")))</f>
        <v>3098.74</v>
      </c>
      <c r="N1751" s="5">
        <f>IF(E1751&lt;0,"-",
IF(E1751&lt;=Parametri!$B$1,Parametri!$D$1,
IF(E1751&lt;=Parametri!$B$2,Parametri!$D$2,
"")))</f>
        <v>0.14000000000000001</v>
      </c>
      <c r="O1751" s="4">
        <f t="shared" si="134"/>
        <v>0</v>
      </c>
      <c r="P1751" s="4">
        <f t="shared" si="135"/>
        <v>0</v>
      </c>
      <c r="Q1751" s="4">
        <f t="shared" si="136"/>
        <v>0</v>
      </c>
    </row>
    <row r="1752" spans="13:17" x14ac:dyDescent="0.25">
      <c r="M1752" s="4">
        <f>IF(E1752&lt;0,"-",
IF(E1752&lt;=Parametri!$B$1,Parametri!$C$1,
IF(E1752&lt;=Parametri!$B$2,Parametri!$C$2,
"Valore ISEE non ammissibile")))</f>
        <v>3098.74</v>
      </c>
      <c r="N1752" s="5">
        <f>IF(E1752&lt;0,"-",
IF(E1752&lt;=Parametri!$B$1,Parametri!$D$1,
IF(E1752&lt;=Parametri!$B$2,Parametri!$D$2,
"")))</f>
        <v>0.14000000000000001</v>
      </c>
      <c r="O1752" s="4">
        <f t="shared" si="134"/>
        <v>0</v>
      </c>
      <c r="P1752" s="4">
        <f t="shared" si="135"/>
        <v>0</v>
      </c>
      <c r="Q1752" s="4">
        <f t="shared" si="136"/>
        <v>0</v>
      </c>
    </row>
    <row r="1753" spans="13:17" x14ac:dyDescent="0.25">
      <c r="M1753" s="4">
        <f>IF(E1753&lt;0,"-",
IF(E1753&lt;=Parametri!$B$1,Parametri!$C$1,
IF(E1753&lt;=Parametri!$B$2,Parametri!$C$2,
"Valore ISEE non ammissibile")))</f>
        <v>3098.74</v>
      </c>
      <c r="N1753" s="5">
        <f>IF(E1753&lt;0,"-",
IF(E1753&lt;=Parametri!$B$1,Parametri!$D$1,
IF(E1753&lt;=Parametri!$B$2,Parametri!$D$2,
"")))</f>
        <v>0.14000000000000001</v>
      </c>
      <c r="O1753" s="4">
        <f t="shared" si="134"/>
        <v>0</v>
      </c>
      <c r="P1753" s="4">
        <f t="shared" si="135"/>
        <v>0</v>
      </c>
      <c r="Q1753" s="4">
        <f t="shared" si="136"/>
        <v>0</v>
      </c>
    </row>
    <row r="1754" spans="13:17" x14ac:dyDescent="0.25">
      <c r="M1754" s="4">
        <f>IF(E1754&lt;0,"-",
IF(E1754&lt;=Parametri!$B$1,Parametri!$C$1,
IF(E1754&lt;=Parametri!$B$2,Parametri!$C$2,
"Valore ISEE non ammissibile")))</f>
        <v>3098.74</v>
      </c>
      <c r="N1754" s="5">
        <f>IF(E1754&lt;0,"-",
IF(E1754&lt;=Parametri!$B$1,Parametri!$D$1,
IF(E1754&lt;=Parametri!$B$2,Parametri!$D$2,
"")))</f>
        <v>0.14000000000000001</v>
      </c>
      <c r="O1754" s="4">
        <f t="shared" si="134"/>
        <v>0</v>
      </c>
      <c r="P1754" s="4">
        <f t="shared" si="135"/>
        <v>0</v>
      </c>
      <c r="Q1754" s="4">
        <f t="shared" si="136"/>
        <v>0</v>
      </c>
    </row>
    <row r="1755" spans="13:17" x14ac:dyDescent="0.25">
      <c r="M1755" s="4">
        <f>IF(E1755&lt;0,"-",
IF(E1755&lt;=Parametri!$B$1,Parametri!$C$1,
IF(E1755&lt;=Parametri!$B$2,Parametri!$C$2,
"Valore ISEE non ammissibile")))</f>
        <v>3098.74</v>
      </c>
      <c r="N1755" s="5">
        <f>IF(E1755&lt;0,"-",
IF(E1755&lt;=Parametri!$B$1,Parametri!$D$1,
IF(E1755&lt;=Parametri!$B$2,Parametri!$D$2,
"")))</f>
        <v>0.14000000000000001</v>
      </c>
      <c r="O1755" s="4">
        <f t="shared" si="134"/>
        <v>0</v>
      </c>
      <c r="P1755" s="4">
        <f t="shared" si="135"/>
        <v>0</v>
      </c>
      <c r="Q1755" s="4">
        <f t="shared" si="136"/>
        <v>0</v>
      </c>
    </row>
    <row r="1756" spans="13:17" x14ac:dyDescent="0.25">
      <c r="M1756" s="4">
        <f>IF(E1756&lt;0,"-",
IF(E1756&lt;=Parametri!$B$1,Parametri!$C$1,
IF(E1756&lt;=Parametri!$B$2,Parametri!$C$2,
"Valore ISEE non ammissibile")))</f>
        <v>3098.74</v>
      </c>
      <c r="N1756" s="5">
        <f>IF(E1756&lt;0,"-",
IF(E1756&lt;=Parametri!$B$1,Parametri!$D$1,
IF(E1756&lt;=Parametri!$B$2,Parametri!$D$2,
"")))</f>
        <v>0.14000000000000001</v>
      </c>
      <c r="O1756" s="4">
        <f t="shared" si="134"/>
        <v>0</v>
      </c>
      <c r="P1756" s="4">
        <f t="shared" si="135"/>
        <v>0</v>
      </c>
      <c r="Q1756" s="4">
        <f t="shared" si="136"/>
        <v>0</v>
      </c>
    </row>
    <row r="1757" spans="13:17" x14ac:dyDescent="0.25">
      <c r="M1757" s="4">
        <f>IF(E1757&lt;0,"-",
IF(E1757&lt;=Parametri!$B$1,Parametri!$C$1,
IF(E1757&lt;=Parametri!$B$2,Parametri!$C$2,
"Valore ISEE non ammissibile")))</f>
        <v>3098.74</v>
      </c>
      <c r="N1757" s="5">
        <f>IF(E1757&lt;0,"-",
IF(E1757&lt;=Parametri!$B$1,Parametri!$D$1,
IF(E1757&lt;=Parametri!$B$2,Parametri!$D$2,
"")))</f>
        <v>0.14000000000000001</v>
      </c>
      <c r="O1757" s="4">
        <f t="shared" si="134"/>
        <v>0</v>
      </c>
      <c r="P1757" s="4">
        <f t="shared" si="135"/>
        <v>0</v>
      </c>
      <c r="Q1757" s="4">
        <f t="shared" si="136"/>
        <v>0</v>
      </c>
    </row>
    <row r="1758" spans="13:17" x14ac:dyDescent="0.25">
      <c r="M1758" s="4">
        <f>IF(E1758&lt;0,"-",
IF(E1758&lt;=Parametri!$B$1,Parametri!$C$1,
IF(E1758&lt;=Parametri!$B$2,Parametri!$C$2,
"Valore ISEE non ammissibile")))</f>
        <v>3098.74</v>
      </c>
      <c r="N1758" s="5">
        <f>IF(E1758&lt;0,"-",
IF(E1758&lt;=Parametri!$B$1,Parametri!$D$1,
IF(E1758&lt;=Parametri!$B$2,Parametri!$D$2,
"")))</f>
        <v>0.14000000000000001</v>
      </c>
      <c r="O1758" s="4">
        <f t="shared" si="134"/>
        <v>0</v>
      </c>
      <c r="P1758" s="4">
        <f t="shared" si="135"/>
        <v>0</v>
      </c>
      <c r="Q1758" s="4">
        <f t="shared" si="136"/>
        <v>0</v>
      </c>
    </row>
    <row r="1759" spans="13:17" x14ac:dyDescent="0.25">
      <c r="M1759" s="4">
        <f>IF(E1759&lt;0,"-",
IF(E1759&lt;=Parametri!$B$1,Parametri!$C$1,
IF(E1759&lt;=Parametri!$B$2,Parametri!$C$2,
"Valore ISEE non ammissibile")))</f>
        <v>3098.74</v>
      </c>
      <c r="N1759" s="5">
        <f>IF(E1759&lt;0,"-",
IF(E1759&lt;=Parametri!$B$1,Parametri!$D$1,
IF(E1759&lt;=Parametri!$B$2,Parametri!$D$2,
"")))</f>
        <v>0.14000000000000001</v>
      </c>
      <c r="O1759" s="4">
        <f t="shared" si="134"/>
        <v>0</v>
      </c>
      <c r="P1759" s="4">
        <f t="shared" si="135"/>
        <v>0</v>
      </c>
      <c r="Q1759" s="4">
        <f t="shared" si="136"/>
        <v>0</v>
      </c>
    </row>
    <row r="1760" spans="13:17" x14ac:dyDescent="0.25">
      <c r="M1760" s="4">
        <f>IF(E1760&lt;0,"-",
IF(E1760&lt;=Parametri!$B$1,Parametri!$C$1,
IF(E1760&lt;=Parametri!$B$2,Parametri!$C$2,
"Valore ISEE non ammissibile")))</f>
        <v>3098.74</v>
      </c>
      <c r="N1760" s="5">
        <f>IF(E1760&lt;0,"-",
IF(E1760&lt;=Parametri!$B$1,Parametri!$D$1,
IF(E1760&lt;=Parametri!$B$2,Parametri!$D$2,
"")))</f>
        <v>0.14000000000000001</v>
      </c>
      <c r="O1760" s="4">
        <f t="shared" si="134"/>
        <v>0</v>
      </c>
      <c r="P1760" s="4">
        <f t="shared" si="135"/>
        <v>0</v>
      </c>
      <c r="Q1760" s="4">
        <f t="shared" si="136"/>
        <v>0</v>
      </c>
    </row>
    <row r="1761" spans="13:17" x14ac:dyDescent="0.25">
      <c r="M1761" s="4">
        <f>IF(E1761&lt;0,"-",
IF(E1761&lt;=Parametri!$B$1,Parametri!$C$1,
IF(E1761&lt;=Parametri!$B$2,Parametri!$C$2,
"Valore ISEE non ammissibile")))</f>
        <v>3098.74</v>
      </c>
      <c r="N1761" s="5">
        <f>IF(E1761&lt;0,"-",
IF(E1761&lt;=Parametri!$B$1,Parametri!$D$1,
IF(E1761&lt;=Parametri!$B$2,Parametri!$D$2,
"")))</f>
        <v>0.14000000000000001</v>
      </c>
      <c r="O1761" s="4">
        <f t="shared" si="134"/>
        <v>0</v>
      </c>
      <c r="P1761" s="4">
        <f t="shared" si="135"/>
        <v>0</v>
      </c>
      <c r="Q1761" s="4">
        <f t="shared" si="136"/>
        <v>0</v>
      </c>
    </row>
    <row r="1762" spans="13:17" x14ac:dyDescent="0.25">
      <c r="M1762" s="4">
        <f>IF(E1762&lt;0,"-",
IF(E1762&lt;=Parametri!$B$1,Parametri!$C$1,
IF(E1762&lt;=Parametri!$B$2,Parametri!$C$2,
"Valore ISEE non ammissibile")))</f>
        <v>3098.74</v>
      </c>
      <c r="N1762" s="5">
        <f>IF(E1762&lt;0,"-",
IF(E1762&lt;=Parametri!$B$1,Parametri!$D$1,
IF(E1762&lt;=Parametri!$B$2,Parametri!$D$2,
"")))</f>
        <v>0.14000000000000001</v>
      </c>
      <c r="O1762" s="4">
        <f t="shared" si="134"/>
        <v>0</v>
      </c>
      <c r="P1762" s="4">
        <f t="shared" si="135"/>
        <v>0</v>
      </c>
      <c r="Q1762" s="4">
        <f t="shared" si="136"/>
        <v>0</v>
      </c>
    </row>
    <row r="1763" spans="13:17" x14ac:dyDescent="0.25">
      <c r="M1763" s="4">
        <f>IF(E1763&lt;0,"-",
IF(E1763&lt;=Parametri!$B$1,Parametri!$C$1,
IF(E1763&lt;=Parametri!$B$2,Parametri!$C$2,
"Valore ISEE non ammissibile")))</f>
        <v>3098.74</v>
      </c>
      <c r="N1763" s="5">
        <f>IF(E1763&lt;0,"-",
IF(E1763&lt;=Parametri!$B$1,Parametri!$D$1,
IF(E1763&lt;=Parametri!$B$2,Parametri!$D$2,
"")))</f>
        <v>0.14000000000000001</v>
      </c>
      <c r="O1763" s="4">
        <f t="shared" si="134"/>
        <v>0</v>
      </c>
      <c r="P1763" s="4">
        <f t="shared" si="135"/>
        <v>0</v>
      </c>
      <c r="Q1763" s="4">
        <f t="shared" si="136"/>
        <v>0</v>
      </c>
    </row>
    <row r="1764" spans="13:17" x14ac:dyDescent="0.25">
      <c r="M1764" s="4">
        <f>IF(E1764&lt;0,"-",
IF(E1764&lt;=Parametri!$B$1,Parametri!$C$1,
IF(E1764&lt;=Parametri!$B$2,Parametri!$C$2,
"Valore ISEE non ammissibile")))</f>
        <v>3098.74</v>
      </c>
      <c r="N1764" s="5">
        <f>IF(E1764&lt;0,"-",
IF(E1764&lt;=Parametri!$B$1,Parametri!$D$1,
IF(E1764&lt;=Parametri!$B$2,Parametri!$D$2,
"")))</f>
        <v>0.14000000000000001</v>
      </c>
      <c r="O1764" s="4">
        <f t="shared" si="134"/>
        <v>0</v>
      </c>
      <c r="P1764" s="4">
        <f t="shared" si="135"/>
        <v>0</v>
      </c>
      <c r="Q1764" s="4">
        <f t="shared" si="136"/>
        <v>0</v>
      </c>
    </row>
    <row r="1765" spans="13:17" x14ac:dyDescent="0.25">
      <c r="M1765" s="4">
        <f>IF(E1765&lt;0,"-",
IF(E1765&lt;=Parametri!$B$1,Parametri!$C$1,
IF(E1765&lt;=Parametri!$B$2,Parametri!$C$2,
"Valore ISEE non ammissibile")))</f>
        <v>3098.74</v>
      </c>
      <c r="N1765" s="5">
        <f>IF(E1765&lt;0,"-",
IF(E1765&lt;=Parametri!$B$1,Parametri!$D$1,
IF(E1765&lt;=Parametri!$B$2,Parametri!$D$2,
"")))</f>
        <v>0.14000000000000001</v>
      </c>
      <c r="O1765" s="4">
        <f t="shared" si="134"/>
        <v>0</v>
      </c>
      <c r="P1765" s="4">
        <f t="shared" si="135"/>
        <v>0</v>
      </c>
      <c r="Q1765" s="4">
        <f t="shared" si="136"/>
        <v>0</v>
      </c>
    </row>
    <row r="1766" spans="13:17" x14ac:dyDescent="0.25">
      <c r="M1766" s="4">
        <f>IF(E1766&lt;0,"-",
IF(E1766&lt;=Parametri!$B$1,Parametri!$C$1,
IF(E1766&lt;=Parametri!$B$2,Parametri!$C$2,
"Valore ISEE non ammissibile")))</f>
        <v>3098.74</v>
      </c>
      <c r="N1766" s="5">
        <f>IF(E1766&lt;0,"-",
IF(E1766&lt;=Parametri!$B$1,Parametri!$D$1,
IF(E1766&lt;=Parametri!$B$2,Parametri!$D$2,
"")))</f>
        <v>0.14000000000000001</v>
      </c>
      <c r="O1766" s="4">
        <f t="shared" si="134"/>
        <v>0</v>
      </c>
      <c r="P1766" s="4">
        <f t="shared" si="135"/>
        <v>0</v>
      </c>
      <c r="Q1766" s="4">
        <f t="shared" si="136"/>
        <v>0</v>
      </c>
    </row>
    <row r="1767" spans="13:17" x14ac:dyDescent="0.25">
      <c r="M1767" s="4">
        <f>IF(E1767&lt;0,"-",
IF(E1767&lt;=Parametri!$B$1,Parametri!$C$1,
IF(E1767&lt;=Parametri!$B$2,Parametri!$C$2,
"Valore ISEE non ammissibile")))</f>
        <v>3098.74</v>
      </c>
      <c r="N1767" s="5">
        <f>IF(E1767&lt;0,"-",
IF(E1767&lt;=Parametri!$B$1,Parametri!$D$1,
IF(E1767&lt;=Parametri!$B$2,Parametri!$D$2,
"")))</f>
        <v>0.14000000000000001</v>
      </c>
      <c r="O1767" s="4">
        <f t="shared" si="134"/>
        <v>0</v>
      </c>
      <c r="P1767" s="4">
        <f t="shared" si="135"/>
        <v>0</v>
      </c>
      <c r="Q1767" s="4">
        <f t="shared" si="136"/>
        <v>0</v>
      </c>
    </row>
    <row r="1768" spans="13:17" x14ac:dyDescent="0.25">
      <c r="M1768" s="4">
        <f>IF(E1768&lt;0,"-",
IF(E1768&lt;=Parametri!$B$1,Parametri!$C$1,
IF(E1768&lt;=Parametri!$B$2,Parametri!$C$2,
"Valore ISEE non ammissibile")))</f>
        <v>3098.74</v>
      </c>
      <c r="N1768" s="5">
        <f>IF(E1768&lt;0,"-",
IF(E1768&lt;=Parametri!$B$1,Parametri!$D$1,
IF(E1768&lt;=Parametri!$B$2,Parametri!$D$2,
"")))</f>
        <v>0.14000000000000001</v>
      </c>
      <c r="O1768" s="4">
        <f t="shared" si="134"/>
        <v>0</v>
      </c>
      <c r="P1768" s="4">
        <f t="shared" si="135"/>
        <v>0</v>
      </c>
      <c r="Q1768" s="4">
        <f t="shared" si="136"/>
        <v>0</v>
      </c>
    </row>
    <row r="1769" spans="13:17" x14ac:dyDescent="0.25">
      <c r="M1769" s="4">
        <f>IF(E1769&lt;0,"-",
IF(E1769&lt;=Parametri!$B$1,Parametri!$C$1,
IF(E1769&lt;=Parametri!$B$2,Parametri!$C$2,
"Valore ISEE non ammissibile")))</f>
        <v>3098.74</v>
      </c>
      <c r="N1769" s="5">
        <f>IF(E1769&lt;0,"-",
IF(E1769&lt;=Parametri!$B$1,Parametri!$D$1,
IF(E1769&lt;=Parametri!$B$2,Parametri!$D$2,
"")))</f>
        <v>0.14000000000000001</v>
      </c>
      <c r="O1769" s="4">
        <f t="shared" si="134"/>
        <v>0</v>
      </c>
      <c r="P1769" s="4">
        <f t="shared" si="135"/>
        <v>0</v>
      </c>
      <c r="Q1769" s="4">
        <f t="shared" si="136"/>
        <v>0</v>
      </c>
    </row>
    <row r="1770" spans="13:17" x14ac:dyDescent="0.25">
      <c r="M1770" s="4">
        <f>IF(E1770&lt;0,"-",
IF(E1770&lt;=Parametri!$B$1,Parametri!$C$1,
IF(E1770&lt;=Parametri!$B$2,Parametri!$C$2,
"Valore ISEE non ammissibile")))</f>
        <v>3098.74</v>
      </c>
      <c r="N1770" s="5">
        <f>IF(E1770&lt;0,"-",
IF(E1770&lt;=Parametri!$B$1,Parametri!$D$1,
IF(E1770&lt;=Parametri!$B$2,Parametri!$D$2,
"")))</f>
        <v>0.14000000000000001</v>
      </c>
      <c r="O1770" s="4">
        <f t="shared" si="134"/>
        <v>0</v>
      </c>
      <c r="P1770" s="4">
        <f t="shared" si="135"/>
        <v>0</v>
      </c>
      <c r="Q1770" s="4">
        <f t="shared" si="136"/>
        <v>0</v>
      </c>
    </row>
    <row r="1771" spans="13:17" x14ac:dyDescent="0.25">
      <c r="M1771" s="4">
        <f>IF(E1771&lt;0,"-",
IF(E1771&lt;=Parametri!$B$1,Parametri!$C$1,
IF(E1771&lt;=Parametri!$B$2,Parametri!$C$2,
"Valore ISEE non ammissibile")))</f>
        <v>3098.74</v>
      </c>
      <c r="N1771" s="5">
        <f>IF(E1771&lt;0,"-",
IF(E1771&lt;=Parametri!$B$1,Parametri!$D$1,
IF(E1771&lt;=Parametri!$B$2,Parametri!$D$2,
"")))</f>
        <v>0.14000000000000001</v>
      </c>
      <c r="O1771" s="4">
        <f t="shared" si="134"/>
        <v>0</v>
      </c>
      <c r="P1771" s="4">
        <f t="shared" si="135"/>
        <v>0</v>
      </c>
      <c r="Q1771" s="4">
        <f t="shared" si="136"/>
        <v>0</v>
      </c>
    </row>
    <row r="1772" spans="13:17" x14ac:dyDescent="0.25">
      <c r="M1772" s="4">
        <f>IF(E1772&lt;0,"-",
IF(E1772&lt;=Parametri!$B$1,Parametri!$C$1,
IF(E1772&lt;=Parametri!$B$2,Parametri!$C$2,
"Valore ISEE non ammissibile")))</f>
        <v>3098.74</v>
      </c>
      <c r="N1772" s="5">
        <f>IF(E1772&lt;0,"-",
IF(E1772&lt;=Parametri!$B$1,Parametri!$D$1,
IF(E1772&lt;=Parametri!$B$2,Parametri!$D$2,
"")))</f>
        <v>0.14000000000000001</v>
      </c>
      <c r="O1772" s="4">
        <f t="shared" si="134"/>
        <v>0</v>
      </c>
      <c r="P1772" s="4">
        <f t="shared" si="135"/>
        <v>0</v>
      </c>
      <c r="Q1772" s="4">
        <f t="shared" si="136"/>
        <v>0</v>
      </c>
    </row>
    <row r="1773" spans="13:17" x14ac:dyDescent="0.25">
      <c r="M1773" s="4">
        <f>IF(E1773&lt;0,"-",
IF(E1773&lt;=Parametri!$B$1,Parametri!$C$1,
IF(E1773&lt;=Parametri!$B$2,Parametri!$C$2,
"Valore ISEE non ammissibile")))</f>
        <v>3098.74</v>
      </c>
      <c r="N1773" s="5">
        <f>IF(E1773&lt;0,"-",
IF(E1773&lt;=Parametri!$B$1,Parametri!$D$1,
IF(E1773&lt;=Parametri!$B$2,Parametri!$D$2,
"")))</f>
        <v>0.14000000000000001</v>
      </c>
      <c r="O1773" s="4">
        <f t="shared" si="134"/>
        <v>0</v>
      </c>
      <c r="P1773" s="4">
        <f t="shared" si="135"/>
        <v>0</v>
      </c>
      <c r="Q1773" s="4">
        <f t="shared" si="136"/>
        <v>0</v>
      </c>
    </row>
    <row r="1774" spans="13:17" x14ac:dyDescent="0.25">
      <c r="M1774" s="4">
        <f>IF(E1774&lt;0,"-",
IF(E1774&lt;=Parametri!$B$1,Parametri!$C$1,
IF(E1774&lt;=Parametri!$B$2,Parametri!$C$2,
"Valore ISEE non ammissibile")))</f>
        <v>3098.74</v>
      </c>
      <c r="N1774" s="5">
        <f>IF(E1774&lt;0,"-",
IF(E1774&lt;=Parametri!$B$1,Parametri!$D$1,
IF(E1774&lt;=Parametri!$B$2,Parametri!$D$2,
"")))</f>
        <v>0.14000000000000001</v>
      </c>
      <c r="O1774" s="4">
        <f t="shared" si="134"/>
        <v>0</v>
      </c>
      <c r="P1774" s="4">
        <f t="shared" si="135"/>
        <v>0</v>
      </c>
      <c r="Q1774" s="4">
        <f t="shared" si="136"/>
        <v>0</v>
      </c>
    </row>
    <row r="1775" spans="13:17" x14ac:dyDescent="0.25">
      <c r="M1775" s="4">
        <f>IF(E1775&lt;0,"-",
IF(E1775&lt;=Parametri!$B$1,Parametri!$C$1,
IF(E1775&lt;=Parametri!$B$2,Parametri!$C$2,
"Valore ISEE non ammissibile")))</f>
        <v>3098.74</v>
      </c>
      <c r="N1775" s="5">
        <f>IF(E1775&lt;0,"-",
IF(E1775&lt;=Parametri!$B$1,Parametri!$D$1,
IF(E1775&lt;=Parametri!$B$2,Parametri!$D$2,
"")))</f>
        <v>0.14000000000000001</v>
      </c>
      <c r="O1775" s="4">
        <f t="shared" si="134"/>
        <v>0</v>
      </c>
      <c r="P1775" s="4">
        <f t="shared" si="135"/>
        <v>0</v>
      </c>
      <c r="Q1775" s="4">
        <f t="shared" si="136"/>
        <v>0</v>
      </c>
    </row>
    <row r="1776" spans="13:17" x14ac:dyDescent="0.25">
      <c r="M1776" s="4">
        <f>IF(E1776&lt;0,"-",
IF(E1776&lt;=Parametri!$B$1,Parametri!$C$1,
IF(E1776&lt;=Parametri!$B$2,Parametri!$C$2,
"Valore ISEE non ammissibile")))</f>
        <v>3098.74</v>
      </c>
      <c r="N1776" s="5">
        <f>IF(E1776&lt;0,"-",
IF(E1776&lt;=Parametri!$B$1,Parametri!$D$1,
IF(E1776&lt;=Parametri!$B$2,Parametri!$D$2,
"")))</f>
        <v>0.14000000000000001</v>
      </c>
      <c r="O1776" s="4">
        <f t="shared" si="134"/>
        <v>0</v>
      </c>
      <c r="P1776" s="4">
        <f t="shared" si="135"/>
        <v>0</v>
      </c>
      <c r="Q1776" s="4">
        <f t="shared" si="136"/>
        <v>0</v>
      </c>
    </row>
    <row r="1777" spans="13:17" x14ac:dyDescent="0.25">
      <c r="M1777" s="4">
        <f>IF(E1777&lt;0,"-",
IF(E1777&lt;=Parametri!$B$1,Parametri!$C$1,
IF(E1777&lt;=Parametri!$B$2,Parametri!$C$2,
"Valore ISEE non ammissibile")))</f>
        <v>3098.74</v>
      </c>
      <c r="N1777" s="5">
        <f>IF(E1777&lt;0,"-",
IF(E1777&lt;=Parametri!$B$1,Parametri!$D$1,
IF(E1777&lt;=Parametri!$B$2,Parametri!$D$2,
"")))</f>
        <v>0.14000000000000001</v>
      </c>
      <c r="O1777" s="4">
        <f t="shared" si="134"/>
        <v>0</v>
      </c>
      <c r="P1777" s="4">
        <f t="shared" si="135"/>
        <v>0</v>
      </c>
      <c r="Q1777" s="4">
        <f t="shared" si="136"/>
        <v>0</v>
      </c>
    </row>
    <row r="1778" spans="13:17" x14ac:dyDescent="0.25">
      <c r="M1778" s="4">
        <f>IF(E1778&lt;0,"-",
IF(E1778&lt;=Parametri!$B$1,Parametri!$C$1,
IF(E1778&lt;=Parametri!$B$2,Parametri!$C$2,
"Valore ISEE non ammissibile")))</f>
        <v>3098.74</v>
      </c>
      <c r="N1778" s="5">
        <f>IF(E1778&lt;0,"-",
IF(E1778&lt;=Parametri!$B$1,Parametri!$D$1,
IF(E1778&lt;=Parametri!$B$2,Parametri!$D$2,
"")))</f>
        <v>0.14000000000000001</v>
      </c>
      <c r="O1778" s="4">
        <f t="shared" si="134"/>
        <v>0</v>
      </c>
      <c r="P1778" s="4">
        <f t="shared" si="135"/>
        <v>0</v>
      </c>
      <c r="Q1778" s="4">
        <f t="shared" si="136"/>
        <v>0</v>
      </c>
    </row>
    <row r="1779" spans="13:17" x14ac:dyDescent="0.25">
      <c r="M1779" s="4">
        <f>IF(E1779&lt;0,"-",
IF(E1779&lt;=Parametri!$B$1,Parametri!$C$1,
IF(E1779&lt;=Parametri!$B$2,Parametri!$C$2,
"Valore ISEE non ammissibile")))</f>
        <v>3098.74</v>
      </c>
      <c r="N1779" s="5">
        <f>IF(E1779&lt;0,"-",
IF(E1779&lt;=Parametri!$B$1,Parametri!$D$1,
IF(E1779&lt;=Parametri!$B$2,Parametri!$D$2,
"")))</f>
        <v>0.14000000000000001</v>
      </c>
      <c r="O1779" s="4">
        <f t="shared" si="134"/>
        <v>0</v>
      </c>
      <c r="P1779" s="4">
        <f t="shared" si="135"/>
        <v>0</v>
      </c>
      <c r="Q1779" s="4">
        <f t="shared" si="136"/>
        <v>0</v>
      </c>
    </row>
    <row r="1780" spans="13:17" x14ac:dyDescent="0.25">
      <c r="M1780" s="4">
        <f>IF(E1780&lt;0,"-",
IF(E1780&lt;=Parametri!$B$1,Parametri!$C$1,
IF(E1780&lt;=Parametri!$B$2,Parametri!$C$2,
"Valore ISEE non ammissibile")))</f>
        <v>3098.74</v>
      </c>
      <c r="N1780" s="5">
        <f>IF(E1780&lt;0,"-",
IF(E1780&lt;=Parametri!$B$1,Parametri!$D$1,
IF(E1780&lt;=Parametri!$B$2,Parametri!$D$2,
"")))</f>
        <v>0.14000000000000001</v>
      </c>
      <c r="O1780" s="4">
        <f t="shared" ref="O1780:O1843" si="137">F1780-Q1780</f>
        <v>0</v>
      </c>
      <c r="P1780" s="4">
        <f t="shared" ref="P1780:P1843" si="138">IF(O1780&gt;0,O1780+O1780*G1780,0)</f>
        <v>0</v>
      </c>
      <c r="Q1780" s="4">
        <f t="shared" ref="Q1780:Q1843" si="139">E1780*N1780</f>
        <v>0</v>
      </c>
    </row>
    <row r="1781" spans="13:17" x14ac:dyDescent="0.25">
      <c r="M1781" s="4">
        <f>IF(E1781&lt;0,"-",
IF(E1781&lt;=Parametri!$B$1,Parametri!$C$1,
IF(E1781&lt;=Parametri!$B$2,Parametri!$C$2,
"Valore ISEE non ammissibile")))</f>
        <v>3098.74</v>
      </c>
      <c r="N1781" s="5">
        <f>IF(E1781&lt;0,"-",
IF(E1781&lt;=Parametri!$B$1,Parametri!$D$1,
IF(E1781&lt;=Parametri!$B$2,Parametri!$D$2,
"")))</f>
        <v>0.14000000000000001</v>
      </c>
      <c r="O1781" s="4">
        <f t="shared" si="137"/>
        <v>0</v>
      </c>
      <c r="P1781" s="4">
        <f t="shared" si="138"/>
        <v>0</v>
      </c>
      <c r="Q1781" s="4">
        <f t="shared" si="139"/>
        <v>0</v>
      </c>
    </row>
    <row r="1782" spans="13:17" x14ac:dyDescent="0.25">
      <c r="M1782" s="4">
        <f>IF(E1782&lt;0,"-",
IF(E1782&lt;=Parametri!$B$1,Parametri!$C$1,
IF(E1782&lt;=Parametri!$B$2,Parametri!$C$2,
"Valore ISEE non ammissibile")))</f>
        <v>3098.74</v>
      </c>
      <c r="N1782" s="5">
        <f>IF(E1782&lt;0,"-",
IF(E1782&lt;=Parametri!$B$1,Parametri!$D$1,
IF(E1782&lt;=Parametri!$B$2,Parametri!$D$2,
"")))</f>
        <v>0.14000000000000001</v>
      </c>
      <c r="O1782" s="4">
        <f t="shared" si="137"/>
        <v>0</v>
      </c>
      <c r="P1782" s="4">
        <f t="shared" si="138"/>
        <v>0</v>
      </c>
      <c r="Q1782" s="4">
        <f t="shared" si="139"/>
        <v>0</v>
      </c>
    </row>
    <row r="1783" spans="13:17" x14ac:dyDescent="0.25">
      <c r="M1783" s="4">
        <f>IF(E1783&lt;0,"-",
IF(E1783&lt;=Parametri!$B$1,Parametri!$C$1,
IF(E1783&lt;=Parametri!$B$2,Parametri!$C$2,
"Valore ISEE non ammissibile")))</f>
        <v>3098.74</v>
      </c>
      <c r="N1783" s="5">
        <f>IF(E1783&lt;0,"-",
IF(E1783&lt;=Parametri!$B$1,Parametri!$D$1,
IF(E1783&lt;=Parametri!$B$2,Parametri!$D$2,
"")))</f>
        <v>0.14000000000000001</v>
      </c>
      <c r="O1783" s="4">
        <f t="shared" si="137"/>
        <v>0</v>
      </c>
      <c r="P1783" s="4">
        <f t="shared" si="138"/>
        <v>0</v>
      </c>
      <c r="Q1783" s="4">
        <f t="shared" si="139"/>
        <v>0</v>
      </c>
    </row>
    <row r="1784" spans="13:17" x14ac:dyDescent="0.25">
      <c r="M1784" s="4">
        <f>IF(E1784&lt;0,"-",
IF(E1784&lt;=Parametri!$B$1,Parametri!$C$1,
IF(E1784&lt;=Parametri!$B$2,Parametri!$C$2,
"Valore ISEE non ammissibile")))</f>
        <v>3098.74</v>
      </c>
      <c r="N1784" s="5">
        <f>IF(E1784&lt;0,"-",
IF(E1784&lt;=Parametri!$B$1,Parametri!$D$1,
IF(E1784&lt;=Parametri!$B$2,Parametri!$D$2,
"")))</f>
        <v>0.14000000000000001</v>
      </c>
      <c r="O1784" s="4">
        <f t="shared" si="137"/>
        <v>0</v>
      </c>
      <c r="P1784" s="4">
        <f t="shared" si="138"/>
        <v>0</v>
      </c>
      <c r="Q1784" s="4">
        <f t="shared" si="139"/>
        <v>0</v>
      </c>
    </row>
    <row r="1785" spans="13:17" x14ac:dyDescent="0.25">
      <c r="M1785" s="4">
        <f>IF(E1785&lt;0,"-",
IF(E1785&lt;=Parametri!$B$1,Parametri!$C$1,
IF(E1785&lt;=Parametri!$B$2,Parametri!$C$2,
"Valore ISEE non ammissibile")))</f>
        <v>3098.74</v>
      </c>
      <c r="N1785" s="5">
        <f>IF(E1785&lt;0,"-",
IF(E1785&lt;=Parametri!$B$1,Parametri!$D$1,
IF(E1785&lt;=Parametri!$B$2,Parametri!$D$2,
"")))</f>
        <v>0.14000000000000001</v>
      </c>
      <c r="O1785" s="4">
        <f t="shared" si="137"/>
        <v>0</v>
      </c>
      <c r="P1785" s="4">
        <f t="shared" si="138"/>
        <v>0</v>
      </c>
      <c r="Q1785" s="4">
        <f t="shared" si="139"/>
        <v>0</v>
      </c>
    </row>
    <row r="1786" spans="13:17" x14ac:dyDescent="0.25">
      <c r="M1786" s="4">
        <f>IF(E1786&lt;0,"-",
IF(E1786&lt;=Parametri!$B$1,Parametri!$C$1,
IF(E1786&lt;=Parametri!$B$2,Parametri!$C$2,
"Valore ISEE non ammissibile")))</f>
        <v>3098.74</v>
      </c>
      <c r="N1786" s="5">
        <f>IF(E1786&lt;0,"-",
IF(E1786&lt;=Parametri!$B$1,Parametri!$D$1,
IF(E1786&lt;=Parametri!$B$2,Parametri!$D$2,
"")))</f>
        <v>0.14000000000000001</v>
      </c>
      <c r="O1786" s="4">
        <f t="shared" si="137"/>
        <v>0</v>
      </c>
      <c r="P1786" s="4">
        <f t="shared" si="138"/>
        <v>0</v>
      </c>
      <c r="Q1786" s="4">
        <f t="shared" si="139"/>
        <v>0</v>
      </c>
    </row>
    <row r="1787" spans="13:17" x14ac:dyDescent="0.25">
      <c r="M1787" s="4">
        <f>IF(E1787&lt;0,"-",
IF(E1787&lt;=Parametri!$B$1,Parametri!$C$1,
IF(E1787&lt;=Parametri!$B$2,Parametri!$C$2,
"Valore ISEE non ammissibile")))</f>
        <v>3098.74</v>
      </c>
      <c r="N1787" s="5">
        <f>IF(E1787&lt;0,"-",
IF(E1787&lt;=Parametri!$B$1,Parametri!$D$1,
IF(E1787&lt;=Parametri!$B$2,Parametri!$D$2,
"")))</f>
        <v>0.14000000000000001</v>
      </c>
      <c r="O1787" s="4">
        <f t="shared" si="137"/>
        <v>0</v>
      </c>
      <c r="P1787" s="4">
        <f t="shared" si="138"/>
        <v>0</v>
      </c>
      <c r="Q1787" s="4">
        <f t="shared" si="139"/>
        <v>0</v>
      </c>
    </row>
    <row r="1788" spans="13:17" x14ac:dyDescent="0.25">
      <c r="M1788" s="4">
        <f>IF(E1788&lt;0,"-",
IF(E1788&lt;=Parametri!$B$1,Parametri!$C$1,
IF(E1788&lt;=Parametri!$B$2,Parametri!$C$2,
"Valore ISEE non ammissibile")))</f>
        <v>3098.74</v>
      </c>
      <c r="N1788" s="5">
        <f>IF(E1788&lt;0,"-",
IF(E1788&lt;=Parametri!$B$1,Parametri!$D$1,
IF(E1788&lt;=Parametri!$B$2,Parametri!$D$2,
"")))</f>
        <v>0.14000000000000001</v>
      </c>
      <c r="O1788" s="4">
        <f t="shared" si="137"/>
        <v>0</v>
      </c>
      <c r="P1788" s="4">
        <f t="shared" si="138"/>
        <v>0</v>
      </c>
      <c r="Q1788" s="4">
        <f t="shared" si="139"/>
        <v>0</v>
      </c>
    </row>
    <row r="1789" spans="13:17" x14ac:dyDescent="0.25">
      <c r="M1789" s="4">
        <f>IF(E1789&lt;0,"-",
IF(E1789&lt;=Parametri!$B$1,Parametri!$C$1,
IF(E1789&lt;=Parametri!$B$2,Parametri!$C$2,
"Valore ISEE non ammissibile")))</f>
        <v>3098.74</v>
      </c>
      <c r="N1789" s="5">
        <f>IF(E1789&lt;0,"-",
IF(E1789&lt;=Parametri!$B$1,Parametri!$D$1,
IF(E1789&lt;=Parametri!$B$2,Parametri!$D$2,
"")))</f>
        <v>0.14000000000000001</v>
      </c>
      <c r="O1789" s="4">
        <f t="shared" si="137"/>
        <v>0</v>
      </c>
      <c r="P1789" s="4">
        <f t="shared" si="138"/>
        <v>0</v>
      </c>
      <c r="Q1789" s="4">
        <f t="shared" si="139"/>
        <v>0</v>
      </c>
    </row>
    <row r="1790" spans="13:17" x14ac:dyDescent="0.25">
      <c r="M1790" s="4">
        <f>IF(E1790&lt;0,"-",
IF(E1790&lt;=Parametri!$B$1,Parametri!$C$1,
IF(E1790&lt;=Parametri!$B$2,Parametri!$C$2,
"Valore ISEE non ammissibile")))</f>
        <v>3098.74</v>
      </c>
      <c r="N1790" s="5">
        <f>IF(E1790&lt;0,"-",
IF(E1790&lt;=Parametri!$B$1,Parametri!$D$1,
IF(E1790&lt;=Parametri!$B$2,Parametri!$D$2,
"")))</f>
        <v>0.14000000000000001</v>
      </c>
      <c r="O1790" s="4">
        <f t="shared" si="137"/>
        <v>0</v>
      </c>
      <c r="P1790" s="4">
        <f t="shared" si="138"/>
        <v>0</v>
      </c>
      <c r="Q1790" s="4">
        <f t="shared" si="139"/>
        <v>0</v>
      </c>
    </row>
    <row r="1791" spans="13:17" x14ac:dyDescent="0.25">
      <c r="M1791" s="4">
        <f>IF(E1791&lt;0,"-",
IF(E1791&lt;=Parametri!$B$1,Parametri!$C$1,
IF(E1791&lt;=Parametri!$B$2,Parametri!$C$2,
"Valore ISEE non ammissibile")))</f>
        <v>3098.74</v>
      </c>
      <c r="N1791" s="5">
        <f>IF(E1791&lt;0,"-",
IF(E1791&lt;=Parametri!$B$1,Parametri!$D$1,
IF(E1791&lt;=Parametri!$B$2,Parametri!$D$2,
"")))</f>
        <v>0.14000000000000001</v>
      </c>
      <c r="O1791" s="4">
        <f t="shared" si="137"/>
        <v>0</v>
      </c>
      <c r="P1791" s="4">
        <f t="shared" si="138"/>
        <v>0</v>
      </c>
      <c r="Q1791" s="4">
        <f t="shared" si="139"/>
        <v>0</v>
      </c>
    </row>
    <row r="1792" spans="13:17" x14ac:dyDescent="0.25">
      <c r="M1792" s="4">
        <f>IF(E1792&lt;0,"-",
IF(E1792&lt;=Parametri!$B$1,Parametri!$C$1,
IF(E1792&lt;=Parametri!$B$2,Parametri!$C$2,
"Valore ISEE non ammissibile")))</f>
        <v>3098.74</v>
      </c>
      <c r="N1792" s="5">
        <f>IF(E1792&lt;0,"-",
IF(E1792&lt;=Parametri!$B$1,Parametri!$D$1,
IF(E1792&lt;=Parametri!$B$2,Parametri!$D$2,
"")))</f>
        <v>0.14000000000000001</v>
      </c>
      <c r="O1792" s="4">
        <f t="shared" si="137"/>
        <v>0</v>
      </c>
      <c r="P1792" s="4">
        <f t="shared" si="138"/>
        <v>0</v>
      </c>
      <c r="Q1792" s="4">
        <f t="shared" si="139"/>
        <v>0</v>
      </c>
    </row>
    <row r="1793" spans="13:17" x14ac:dyDescent="0.25">
      <c r="M1793" s="4">
        <f>IF(E1793&lt;0,"-",
IF(E1793&lt;=Parametri!$B$1,Parametri!$C$1,
IF(E1793&lt;=Parametri!$B$2,Parametri!$C$2,
"Valore ISEE non ammissibile")))</f>
        <v>3098.74</v>
      </c>
      <c r="N1793" s="5">
        <f>IF(E1793&lt;0,"-",
IF(E1793&lt;=Parametri!$B$1,Parametri!$D$1,
IF(E1793&lt;=Parametri!$B$2,Parametri!$D$2,
"")))</f>
        <v>0.14000000000000001</v>
      </c>
      <c r="O1793" s="4">
        <f t="shared" si="137"/>
        <v>0</v>
      </c>
      <c r="P1793" s="4">
        <f t="shared" si="138"/>
        <v>0</v>
      </c>
      <c r="Q1793" s="4">
        <f t="shared" si="139"/>
        <v>0</v>
      </c>
    </row>
    <row r="1794" spans="13:17" x14ac:dyDescent="0.25">
      <c r="M1794" s="4">
        <f>IF(E1794&lt;0,"-",
IF(E1794&lt;=Parametri!$B$1,Parametri!$C$1,
IF(E1794&lt;=Parametri!$B$2,Parametri!$C$2,
"Valore ISEE non ammissibile")))</f>
        <v>3098.74</v>
      </c>
      <c r="N1794" s="5">
        <f>IF(E1794&lt;0,"-",
IF(E1794&lt;=Parametri!$B$1,Parametri!$D$1,
IF(E1794&lt;=Parametri!$B$2,Parametri!$D$2,
"")))</f>
        <v>0.14000000000000001</v>
      </c>
      <c r="O1794" s="4">
        <f t="shared" si="137"/>
        <v>0</v>
      </c>
      <c r="P1794" s="4">
        <f t="shared" si="138"/>
        <v>0</v>
      </c>
      <c r="Q1794" s="4">
        <f t="shared" si="139"/>
        <v>0</v>
      </c>
    </row>
    <row r="1795" spans="13:17" x14ac:dyDescent="0.25">
      <c r="M1795" s="4">
        <f>IF(E1795&lt;0,"-",
IF(E1795&lt;=Parametri!$B$1,Parametri!$C$1,
IF(E1795&lt;=Parametri!$B$2,Parametri!$C$2,
"Valore ISEE non ammissibile")))</f>
        <v>3098.74</v>
      </c>
      <c r="N1795" s="5">
        <f>IF(E1795&lt;0,"-",
IF(E1795&lt;=Parametri!$B$1,Parametri!$D$1,
IF(E1795&lt;=Parametri!$B$2,Parametri!$D$2,
"")))</f>
        <v>0.14000000000000001</v>
      </c>
      <c r="O1795" s="4">
        <f t="shared" si="137"/>
        <v>0</v>
      </c>
      <c r="P1795" s="4">
        <f t="shared" si="138"/>
        <v>0</v>
      </c>
      <c r="Q1795" s="4">
        <f t="shared" si="139"/>
        <v>0</v>
      </c>
    </row>
    <row r="1796" spans="13:17" x14ac:dyDescent="0.25">
      <c r="M1796" s="4">
        <f>IF(E1796&lt;0,"-",
IF(E1796&lt;=Parametri!$B$1,Parametri!$C$1,
IF(E1796&lt;=Parametri!$B$2,Parametri!$C$2,
"Valore ISEE non ammissibile")))</f>
        <v>3098.74</v>
      </c>
      <c r="N1796" s="5">
        <f>IF(E1796&lt;0,"-",
IF(E1796&lt;=Parametri!$B$1,Parametri!$D$1,
IF(E1796&lt;=Parametri!$B$2,Parametri!$D$2,
"")))</f>
        <v>0.14000000000000001</v>
      </c>
      <c r="O1796" s="4">
        <f t="shared" si="137"/>
        <v>0</v>
      </c>
      <c r="P1796" s="4">
        <f t="shared" si="138"/>
        <v>0</v>
      </c>
      <c r="Q1796" s="4">
        <f t="shared" si="139"/>
        <v>0</v>
      </c>
    </row>
    <row r="1797" spans="13:17" x14ac:dyDescent="0.25">
      <c r="M1797" s="4">
        <f>IF(E1797&lt;0,"-",
IF(E1797&lt;=Parametri!$B$1,Parametri!$C$1,
IF(E1797&lt;=Parametri!$B$2,Parametri!$C$2,
"Valore ISEE non ammissibile")))</f>
        <v>3098.74</v>
      </c>
      <c r="N1797" s="5">
        <f>IF(E1797&lt;0,"-",
IF(E1797&lt;=Parametri!$B$1,Parametri!$D$1,
IF(E1797&lt;=Parametri!$B$2,Parametri!$D$2,
"")))</f>
        <v>0.14000000000000001</v>
      </c>
      <c r="O1797" s="4">
        <f t="shared" si="137"/>
        <v>0</v>
      </c>
      <c r="P1797" s="4">
        <f t="shared" si="138"/>
        <v>0</v>
      </c>
      <c r="Q1797" s="4">
        <f t="shared" si="139"/>
        <v>0</v>
      </c>
    </row>
    <row r="1798" spans="13:17" x14ac:dyDescent="0.25">
      <c r="M1798" s="4">
        <f>IF(E1798&lt;0,"-",
IF(E1798&lt;=Parametri!$B$1,Parametri!$C$1,
IF(E1798&lt;=Parametri!$B$2,Parametri!$C$2,
"Valore ISEE non ammissibile")))</f>
        <v>3098.74</v>
      </c>
      <c r="N1798" s="5">
        <f>IF(E1798&lt;0,"-",
IF(E1798&lt;=Parametri!$B$1,Parametri!$D$1,
IF(E1798&lt;=Parametri!$B$2,Parametri!$D$2,
"")))</f>
        <v>0.14000000000000001</v>
      </c>
      <c r="O1798" s="4">
        <f t="shared" si="137"/>
        <v>0</v>
      </c>
      <c r="P1798" s="4">
        <f t="shared" si="138"/>
        <v>0</v>
      </c>
      <c r="Q1798" s="4">
        <f t="shared" si="139"/>
        <v>0</v>
      </c>
    </row>
    <row r="1799" spans="13:17" x14ac:dyDescent="0.25">
      <c r="M1799" s="4">
        <f>IF(E1799&lt;0,"-",
IF(E1799&lt;=Parametri!$B$1,Parametri!$C$1,
IF(E1799&lt;=Parametri!$B$2,Parametri!$C$2,
"Valore ISEE non ammissibile")))</f>
        <v>3098.74</v>
      </c>
      <c r="N1799" s="5">
        <f>IF(E1799&lt;0,"-",
IF(E1799&lt;=Parametri!$B$1,Parametri!$D$1,
IF(E1799&lt;=Parametri!$B$2,Parametri!$D$2,
"")))</f>
        <v>0.14000000000000001</v>
      </c>
      <c r="O1799" s="4">
        <f t="shared" si="137"/>
        <v>0</v>
      </c>
      <c r="P1799" s="4">
        <f t="shared" si="138"/>
        <v>0</v>
      </c>
      <c r="Q1799" s="4">
        <f t="shared" si="139"/>
        <v>0</v>
      </c>
    </row>
    <row r="1800" spans="13:17" x14ac:dyDescent="0.25">
      <c r="M1800" s="4">
        <f>IF(E1800&lt;0,"-",
IF(E1800&lt;=Parametri!$B$1,Parametri!$C$1,
IF(E1800&lt;=Parametri!$B$2,Parametri!$C$2,
"Valore ISEE non ammissibile")))</f>
        <v>3098.74</v>
      </c>
      <c r="N1800" s="5">
        <f>IF(E1800&lt;0,"-",
IF(E1800&lt;=Parametri!$B$1,Parametri!$D$1,
IF(E1800&lt;=Parametri!$B$2,Parametri!$D$2,
"")))</f>
        <v>0.14000000000000001</v>
      </c>
      <c r="O1800" s="4">
        <f t="shared" si="137"/>
        <v>0</v>
      </c>
      <c r="P1800" s="4">
        <f t="shared" si="138"/>
        <v>0</v>
      </c>
      <c r="Q1800" s="4">
        <f t="shared" si="139"/>
        <v>0</v>
      </c>
    </row>
    <row r="1801" spans="13:17" x14ac:dyDescent="0.25">
      <c r="M1801" s="4">
        <f>IF(E1801&lt;0,"-",
IF(E1801&lt;=Parametri!$B$1,Parametri!$C$1,
IF(E1801&lt;=Parametri!$B$2,Parametri!$C$2,
"Valore ISEE non ammissibile")))</f>
        <v>3098.74</v>
      </c>
      <c r="N1801" s="5">
        <f>IF(E1801&lt;0,"-",
IF(E1801&lt;=Parametri!$B$1,Parametri!$D$1,
IF(E1801&lt;=Parametri!$B$2,Parametri!$D$2,
"")))</f>
        <v>0.14000000000000001</v>
      </c>
      <c r="O1801" s="4">
        <f t="shared" si="137"/>
        <v>0</v>
      </c>
      <c r="P1801" s="4">
        <f t="shared" si="138"/>
        <v>0</v>
      </c>
      <c r="Q1801" s="4">
        <f t="shared" si="139"/>
        <v>0</v>
      </c>
    </row>
    <row r="1802" spans="13:17" x14ac:dyDescent="0.25">
      <c r="M1802" s="4">
        <f>IF(E1802&lt;0,"-",
IF(E1802&lt;=Parametri!$B$1,Parametri!$C$1,
IF(E1802&lt;=Parametri!$B$2,Parametri!$C$2,
"Valore ISEE non ammissibile")))</f>
        <v>3098.74</v>
      </c>
      <c r="N1802" s="5">
        <f>IF(E1802&lt;0,"-",
IF(E1802&lt;=Parametri!$B$1,Parametri!$D$1,
IF(E1802&lt;=Parametri!$B$2,Parametri!$D$2,
"")))</f>
        <v>0.14000000000000001</v>
      </c>
      <c r="O1802" s="4">
        <f t="shared" si="137"/>
        <v>0</v>
      </c>
      <c r="P1802" s="4">
        <f t="shared" si="138"/>
        <v>0</v>
      </c>
      <c r="Q1802" s="4">
        <f t="shared" si="139"/>
        <v>0</v>
      </c>
    </row>
    <row r="1803" spans="13:17" x14ac:dyDescent="0.25">
      <c r="M1803" s="4">
        <f>IF(E1803&lt;0,"-",
IF(E1803&lt;=Parametri!$B$1,Parametri!$C$1,
IF(E1803&lt;=Parametri!$B$2,Parametri!$C$2,
"Valore ISEE non ammissibile")))</f>
        <v>3098.74</v>
      </c>
      <c r="N1803" s="5">
        <f>IF(E1803&lt;0,"-",
IF(E1803&lt;=Parametri!$B$1,Parametri!$D$1,
IF(E1803&lt;=Parametri!$B$2,Parametri!$D$2,
"")))</f>
        <v>0.14000000000000001</v>
      </c>
      <c r="O1803" s="4">
        <f t="shared" si="137"/>
        <v>0</v>
      </c>
      <c r="P1803" s="4">
        <f t="shared" si="138"/>
        <v>0</v>
      </c>
      <c r="Q1803" s="4">
        <f t="shared" si="139"/>
        <v>0</v>
      </c>
    </row>
    <row r="1804" spans="13:17" x14ac:dyDescent="0.25">
      <c r="M1804" s="4">
        <f>IF(E1804&lt;0,"-",
IF(E1804&lt;=Parametri!$B$1,Parametri!$C$1,
IF(E1804&lt;=Parametri!$B$2,Parametri!$C$2,
"Valore ISEE non ammissibile")))</f>
        <v>3098.74</v>
      </c>
      <c r="N1804" s="5">
        <f>IF(E1804&lt;0,"-",
IF(E1804&lt;=Parametri!$B$1,Parametri!$D$1,
IF(E1804&lt;=Parametri!$B$2,Parametri!$D$2,
"")))</f>
        <v>0.14000000000000001</v>
      </c>
      <c r="O1804" s="4">
        <f t="shared" si="137"/>
        <v>0</v>
      </c>
      <c r="P1804" s="4">
        <f t="shared" si="138"/>
        <v>0</v>
      </c>
      <c r="Q1804" s="4">
        <f t="shared" si="139"/>
        <v>0</v>
      </c>
    </row>
    <row r="1805" spans="13:17" x14ac:dyDescent="0.25">
      <c r="M1805" s="4">
        <f>IF(E1805&lt;0,"-",
IF(E1805&lt;=Parametri!$B$1,Parametri!$C$1,
IF(E1805&lt;=Parametri!$B$2,Parametri!$C$2,
"Valore ISEE non ammissibile")))</f>
        <v>3098.74</v>
      </c>
      <c r="N1805" s="5">
        <f>IF(E1805&lt;0,"-",
IF(E1805&lt;=Parametri!$B$1,Parametri!$D$1,
IF(E1805&lt;=Parametri!$B$2,Parametri!$D$2,
"")))</f>
        <v>0.14000000000000001</v>
      </c>
      <c r="O1805" s="4">
        <f t="shared" si="137"/>
        <v>0</v>
      </c>
      <c r="P1805" s="4">
        <f t="shared" si="138"/>
        <v>0</v>
      </c>
      <c r="Q1805" s="4">
        <f t="shared" si="139"/>
        <v>0</v>
      </c>
    </row>
    <row r="1806" spans="13:17" x14ac:dyDescent="0.25">
      <c r="M1806" s="4">
        <f>IF(E1806&lt;0,"-",
IF(E1806&lt;=Parametri!$B$1,Parametri!$C$1,
IF(E1806&lt;=Parametri!$B$2,Parametri!$C$2,
"Valore ISEE non ammissibile")))</f>
        <v>3098.74</v>
      </c>
      <c r="N1806" s="5">
        <f>IF(E1806&lt;0,"-",
IF(E1806&lt;=Parametri!$B$1,Parametri!$D$1,
IF(E1806&lt;=Parametri!$B$2,Parametri!$D$2,
"")))</f>
        <v>0.14000000000000001</v>
      </c>
      <c r="O1806" s="4">
        <f t="shared" si="137"/>
        <v>0</v>
      </c>
      <c r="P1806" s="4">
        <f t="shared" si="138"/>
        <v>0</v>
      </c>
      <c r="Q1806" s="4">
        <f t="shared" si="139"/>
        <v>0</v>
      </c>
    </row>
    <row r="1807" spans="13:17" x14ac:dyDescent="0.25">
      <c r="M1807" s="4">
        <f>IF(E1807&lt;0,"-",
IF(E1807&lt;=Parametri!$B$1,Parametri!$C$1,
IF(E1807&lt;=Parametri!$B$2,Parametri!$C$2,
"Valore ISEE non ammissibile")))</f>
        <v>3098.74</v>
      </c>
      <c r="N1807" s="5">
        <f>IF(E1807&lt;0,"-",
IF(E1807&lt;=Parametri!$B$1,Parametri!$D$1,
IF(E1807&lt;=Parametri!$B$2,Parametri!$D$2,
"")))</f>
        <v>0.14000000000000001</v>
      </c>
      <c r="O1807" s="4">
        <f t="shared" si="137"/>
        <v>0</v>
      </c>
      <c r="P1807" s="4">
        <f t="shared" si="138"/>
        <v>0</v>
      </c>
      <c r="Q1807" s="4">
        <f t="shared" si="139"/>
        <v>0</v>
      </c>
    </row>
    <row r="1808" spans="13:17" x14ac:dyDescent="0.25">
      <c r="M1808" s="4">
        <f>IF(E1808&lt;0,"-",
IF(E1808&lt;=Parametri!$B$1,Parametri!$C$1,
IF(E1808&lt;=Parametri!$B$2,Parametri!$C$2,
"Valore ISEE non ammissibile")))</f>
        <v>3098.74</v>
      </c>
      <c r="N1808" s="5">
        <f>IF(E1808&lt;0,"-",
IF(E1808&lt;=Parametri!$B$1,Parametri!$D$1,
IF(E1808&lt;=Parametri!$B$2,Parametri!$D$2,
"")))</f>
        <v>0.14000000000000001</v>
      </c>
      <c r="O1808" s="4">
        <f t="shared" si="137"/>
        <v>0</v>
      </c>
      <c r="P1808" s="4">
        <f t="shared" si="138"/>
        <v>0</v>
      </c>
      <c r="Q1808" s="4">
        <f t="shared" si="139"/>
        <v>0</v>
      </c>
    </row>
    <row r="1809" spans="13:17" x14ac:dyDescent="0.25">
      <c r="M1809" s="4">
        <f>IF(E1809&lt;0,"-",
IF(E1809&lt;=Parametri!$B$1,Parametri!$C$1,
IF(E1809&lt;=Parametri!$B$2,Parametri!$C$2,
"Valore ISEE non ammissibile")))</f>
        <v>3098.74</v>
      </c>
      <c r="N1809" s="5">
        <f>IF(E1809&lt;0,"-",
IF(E1809&lt;=Parametri!$B$1,Parametri!$D$1,
IF(E1809&lt;=Parametri!$B$2,Parametri!$D$2,
"")))</f>
        <v>0.14000000000000001</v>
      </c>
      <c r="O1809" s="4">
        <f t="shared" si="137"/>
        <v>0</v>
      </c>
      <c r="P1809" s="4">
        <f t="shared" si="138"/>
        <v>0</v>
      </c>
      <c r="Q1809" s="4">
        <f t="shared" si="139"/>
        <v>0</v>
      </c>
    </row>
    <row r="1810" spans="13:17" x14ac:dyDescent="0.25">
      <c r="M1810" s="4">
        <f>IF(E1810&lt;0,"-",
IF(E1810&lt;=Parametri!$B$1,Parametri!$C$1,
IF(E1810&lt;=Parametri!$B$2,Parametri!$C$2,
"Valore ISEE non ammissibile")))</f>
        <v>3098.74</v>
      </c>
      <c r="N1810" s="5">
        <f>IF(E1810&lt;0,"-",
IF(E1810&lt;=Parametri!$B$1,Parametri!$D$1,
IF(E1810&lt;=Parametri!$B$2,Parametri!$D$2,
"")))</f>
        <v>0.14000000000000001</v>
      </c>
      <c r="O1810" s="4">
        <f t="shared" si="137"/>
        <v>0</v>
      </c>
      <c r="P1810" s="4">
        <f t="shared" si="138"/>
        <v>0</v>
      </c>
      <c r="Q1810" s="4">
        <f t="shared" si="139"/>
        <v>0</v>
      </c>
    </row>
    <row r="1811" spans="13:17" x14ac:dyDescent="0.25">
      <c r="M1811" s="4">
        <f>IF(E1811&lt;0,"-",
IF(E1811&lt;=Parametri!$B$1,Parametri!$C$1,
IF(E1811&lt;=Parametri!$B$2,Parametri!$C$2,
"Valore ISEE non ammissibile")))</f>
        <v>3098.74</v>
      </c>
      <c r="N1811" s="5">
        <f>IF(E1811&lt;0,"-",
IF(E1811&lt;=Parametri!$B$1,Parametri!$D$1,
IF(E1811&lt;=Parametri!$B$2,Parametri!$D$2,
"")))</f>
        <v>0.14000000000000001</v>
      </c>
      <c r="O1811" s="4">
        <f t="shared" si="137"/>
        <v>0</v>
      </c>
      <c r="P1811" s="4">
        <f t="shared" si="138"/>
        <v>0</v>
      </c>
      <c r="Q1811" s="4">
        <f t="shared" si="139"/>
        <v>0</v>
      </c>
    </row>
    <row r="1812" spans="13:17" x14ac:dyDescent="0.25">
      <c r="M1812" s="4">
        <f>IF(E1812&lt;0,"-",
IF(E1812&lt;=Parametri!$B$1,Parametri!$C$1,
IF(E1812&lt;=Parametri!$B$2,Parametri!$C$2,
"Valore ISEE non ammissibile")))</f>
        <v>3098.74</v>
      </c>
      <c r="N1812" s="5">
        <f>IF(E1812&lt;0,"-",
IF(E1812&lt;=Parametri!$B$1,Parametri!$D$1,
IF(E1812&lt;=Parametri!$B$2,Parametri!$D$2,
"")))</f>
        <v>0.14000000000000001</v>
      </c>
      <c r="O1812" s="4">
        <f t="shared" si="137"/>
        <v>0</v>
      </c>
      <c r="P1812" s="4">
        <f t="shared" si="138"/>
        <v>0</v>
      </c>
      <c r="Q1812" s="4">
        <f t="shared" si="139"/>
        <v>0</v>
      </c>
    </row>
    <row r="1813" spans="13:17" x14ac:dyDescent="0.25">
      <c r="M1813" s="4">
        <f>IF(E1813&lt;0,"-",
IF(E1813&lt;=Parametri!$B$1,Parametri!$C$1,
IF(E1813&lt;=Parametri!$B$2,Parametri!$C$2,
"Valore ISEE non ammissibile")))</f>
        <v>3098.74</v>
      </c>
      <c r="N1813" s="5">
        <f>IF(E1813&lt;0,"-",
IF(E1813&lt;=Parametri!$B$1,Parametri!$D$1,
IF(E1813&lt;=Parametri!$B$2,Parametri!$D$2,
"")))</f>
        <v>0.14000000000000001</v>
      </c>
      <c r="O1813" s="4">
        <f t="shared" si="137"/>
        <v>0</v>
      </c>
      <c r="P1813" s="4">
        <f t="shared" si="138"/>
        <v>0</v>
      </c>
      <c r="Q1813" s="4">
        <f t="shared" si="139"/>
        <v>0</v>
      </c>
    </row>
    <row r="1814" spans="13:17" x14ac:dyDescent="0.25">
      <c r="M1814" s="4">
        <f>IF(E1814&lt;0,"-",
IF(E1814&lt;=Parametri!$B$1,Parametri!$C$1,
IF(E1814&lt;=Parametri!$B$2,Parametri!$C$2,
"Valore ISEE non ammissibile")))</f>
        <v>3098.74</v>
      </c>
      <c r="N1814" s="5">
        <f>IF(E1814&lt;0,"-",
IF(E1814&lt;=Parametri!$B$1,Parametri!$D$1,
IF(E1814&lt;=Parametri!$B$2,Parametri!$D$2,
"")))</f>
        <v>0.14000000000000001</v>
      </c>
      <c r="O1814" s="4">
        <f t="shared" si="137"/>
        <v>0</v>
      </c>
      <c r="P1814" s="4">
        <f t="shared" si="138"/>
        <v>0</v>
      </c>
      <c r="Q1814" s="4">
        <f t="shared" si="139"/>
        <v>0</v>
      </c>
    </row>
    <row r="1815" spans="13:17" x14ac:dyDescent="0.25">
      <c r="M1815" s="4">
        <f>IF(E1815&lt;0,"-",
IF(E1815&lt;=Parametri!$B$1,Parametri!$C$1,
IF(E1815&lt;=Parametri!$B$2,Parametri!$C$2,
"Valore ISEE non ammissibile")))</f>
        <v>3098.74</v>
      </c>
      <c r="N1815" s="5">
        <f>IF(E1815&lt;0,"-",
IF(E1815&lt;=Parametri!$B$1,Parametri!$D$1,
IF(E1815&lt;=Parametri!$B$2,Parametri!$D$2,
"")))</f>
        <v>0.14000000000000001</v>
      </c>
      <c r="O1815" s="4">
        <f t="shared" si="137"/>
        <v>0</v>
      </c>
      <c r="P1815" s="4">
        <f t="shared" si="138"/>
        <v>0</v>
      </c>
      <c r="Q1815" s="4">
        <f t="shared" si="139"/>
        <v>0</v>
      </c>
    </row>
    <row r="1816" spans="13:17" x14ac:dyDescent="0.25">
      <c r="M1816" s="4">
        <f>IF(E1816&lt;0,"-",
IF(E1816&lt;=Parametri!$B$1,Parametri!$C$1,
IF(E1816&lt;=Parametri!$B$2,Parametri!$C$2,
"Valore ISEE non ammissibile")))</f>
        <v>3098.74</v>
      </c>
      <c r="N1816" s="5">
        <f>IF(E1816&lt;0,"-",
IF(E1816&lt;=Parametri!$B$1,Parametri!$D$1,
IF(E1816&lt;=Parametri!$B$2,Parametri!$D$2,
"")))</f>
        <v>0.14000000000000001</v>
      </c>
      <c r="O1816" s="4">
        <f t="shared" si="137"/>
        <v>0</v>
      </c>
      <c r="P1816" s="4">
        <f t="shared" si="138"/>
        <v>0</v>
      </c>
      <c r="Q1816" s="4">
        <f t="shared" si="139"/>
        <v>0</v>
      </c>
    </row>
    <row r="1817" spans="13:17" x14ac:dyDescent="0.25">
      <c r="M1817" s="4">
        <f>IF(E1817&lt;0,"-",
IF(E1817&lt;=Parametri!$B$1,Parametri!$C$1,
IF(E1817&lt;=Parametri!$B$2,Parametri!$C$2,
"Valore ISEE non ammissibile")))</f>
        <v>3098.74</v>
      </c>
      <c r="N1817" s="5">
        <f>IF(E1817&lt;0,"-",
IF(E1817&lt;=Parametri!$B$1,Parametri!$D$1,
IF(E1817&lt;=Parametri!$B$2,Parametri!$D$2,
"")))</f>
        <v>0.14000000000000001</v>
      </c>
      <c r="O1817" s="4">
        <f t="shared" si="137"/>
        <v>0</v>
      </c>
      <c r="P1817" s="4">
        <f t="shared" si="138"/>
        <v>0</v>
      </c>
      <c r="Q1817" s="4">
        <f t="shared" si="139"/>
        <v>0</v>
      </c>
    </row>
    <row r="1818" spans="13:17" x14ac:dyDescent="0.25">
      <c r="M1818" s="4">
        <f>IF(E1818&lt;0,"-",
IF(E1818&lt;=Parametri!$B$1,Parametri!$C$1,
IF(E1818&lt;=Parametri!$B$2,Parametri!$C$2,
"Valore ISEE non ammissibile")))</f>
        <v>3098.74</v>
      </c>
      <c r="N1818" s="5">
        <f>IF(E1818&lt;0,"-",
IF(E1818&lt;=Parametri!$B$1,Parametri!$D$1,
IF(E1818&lt;=Parametri!$B$2,Parametri!$D$2,
"")))</f>
        <v>0.14000000000000001</v>
      </c>
      <c r="O1818" s="4">
        <f t="shared" si="137"/>
        <v>0</v>
      </c>
      <c r="P1818" s="4">
        <f t="shared" si="138"/>
        <v>0</v>
      </c>
      <c r="Q1818" s="4">
        <f t="shared" si="139"/>
        <v>0</v>
      </c>
    </row>
    <row r="1819" spans="13:17" x14ac:dyDescent="0.25">
      <c r="M1819" s="4">
        <f>IF(E1819&lt;0,"-",
IF(E1819&lt;=Parametri!$B$1,Parametri!$C$1,
IF(E1819&lt;=Parametri!$B$2,Parametri!$C$2,
"Valore ISEE non ammissibile")))</f>
        <v>3098.74</v>
      </c>
      <c r="N1819" s="5">
        <f>IF(E1819&lt;0,"-",
IF(E1819&lt;=Parametri!$B$1,Parametri!$D$1,
IF(E1819&lt;=Parametri!$B$2,Parametri!$D$2,
"")))</f>
        <v>0.14000000000000001</v>
      </c>
      <c r="O1819" s="4">
        <f t="shared" si="137"/>
        <v>0</v>
      </c>
      <c r="P1819" s="4">
        <f t="shared" si="138"/>
        <v>0</v>
      </c>
      <c r="Q1819" s="4">
        <f t="shared" si="139"/>
        <v>0</v>
      </c>
    </row>
    <row r="1820" spans="13:17" x14ac:dyDescent="0.25">
      <c r="M1820" s="4">
        <f>IF(E1820&lt;0,"-",
IF(E1820&lt;=Parametri!$B$1,Parametri!$C$1,
IF(E1820&lt;=Parametri!$B$2,Parametri!$C$2,
"Valore ISEE non ammissibile")))</f>
        <v>3098.74</v>
      </c>
      <c r="N1820" s="5">
        <f>IF(E1820&lt;0,"-",
IF(E1820&lt;=Parametri!$B$1,Parametri!$D$1,
IF(E1820&lt;=Parametri!$B$2,Parametri!$D$2,
"")))</f>
        <v>0.14000000000000001</v>
      </c>
      <c r="O1820" s="4">
        <f t="shared" si="137"/>
        <v>0</v>
      </c>
      <c r="P1820" s="4">
        <f t="shared" si="138"/>
        <v>0</v>
      </c>
      <c r="Q1820" s="4">
        <f t="shared" si="139"/>
        <v>0</v>
      </c>
    </row>
    <row r="1821" spans="13:17" x14ac:dyDescent="0.25">
      <c r="M1821" s="4">
        <f>IF(E1821&lt;0,"-",
IF(E1821&lt;=Parametri!$B$1,Parametri!$C$1,
IF(E1821&lt;=Parametri!$B$2,Parametri!$C$2,
"Valore ISEE non ammissibile")))</f>
        <v>3098.74</v>
      </c>
      <c r="N1821" s="5">
        <f>IF(E1821&lt;0,"-",
IF(E1821&lt;=Parametri!$B$1,Parametri!$D$1,
IF(E1821&lt;=Parametri!$B$2,Parametri!$D$2,
"")))</f>
        <v>0.14000000000000001</v>
      </c>
      <c r="O1821" s="4">
        <f t="shared" si="137"/>
        <v>0</v>
      </c>
      <c r="P1821" s="4">
        <f t="shared" si="138"/>
        <v>0</v>
      </c>
      <c r="Q1821" s="4">
        <f t="shared" si="139"/>
        <v>0</v>
      </c>
    </row>
    <row r="1822" spans="13:17" x14ac:dyDescent="0.25">
      <c r="M1822" s="4">
        <f>IF(E1822&lt;0,"-",
IF(E1822&lt;=Parametri!$B$1,Parametri!$C$1,
IF(E1822&lt;=Parametri!$B$2,Parametri!$C$2,
"Valore ISEE non ammissibile")))</f>
        <v>3098.74</v>
      </c>
      <c r="N1822" s="5">
        <f>IF(E1822&lt;0,"-",
IF(E1822&lt;=Parametri!$B$1,Parametri!$D$1,
IF(E1822&lt;=Parametri!$B$2,Parametri!$D$2,
"")))</f>
        <v>0.14000000000000001</v>
      </c>
      <c r="O1822" s="4">
        <f t="shared" si="137"/>
        <v>0</v>
      </c>
      <c r="P1822" s="4">
        <f t="shared" si="138"/>
        <v>0</v>
      </c>
      <c r="Q1822" s="4">
        <f t="shared" si="139"/>
        <v>0</v>
      </c>
    </row>
    <row r="1823" spans="13:17" x14ac:dyDescent="0.25">
      <c r="M1823" s="4">
        <f>IF(E1823&lt;0,"-",
IF(E1823&lt;=Parametri!$B$1,Parametri!$C$1,
IF(E1823&lt;=Parametri!$B$2,Parametri!$C$2,
"Valore ISEE non ammissibile")))</f>
        <v>3098.74</v>
      </c>
      <c r="N1823" s="5">
        <f>IF(E1823&lt;0,"-",
IF(E1823&lt;=Parametri!$B$1,Parametri!$D$1,
IF(E1823&lt;=Parametri!$B$2,Parametri!$D$2,
"")))</f>
        <v>0.14000000000000001</v>
      </c>
      <c r="O1823" s="4">
        <f t="shared" si="137"/>
        <v>0</v>
      </c>
      <c r="P1823" s="4">
        <f t="shared" si="138"/>
        <v>0</v>
      </c>
      <c r="Q1823" s="4">
        <f t="shared" si="139"/>
        <v>0</v>
      </c>
    </row>
    <row r="1824" spans="13:17" x14ac:dyDescent="0.25">
      <c r="M1824" s="4">
        <f>IF(E1824&lt;0,"-",
IF(E1824&lt;=Parametri!$B$1,Parametri!$C$1,
IF(E1824&lt;=Parametri!$B$2,Parametri!$C$2,
"Valore ISEE non ammissibile")))</f>
        <v>3098.74</v>
      </c>
      <c r="N1824" s="5">
        <f>IF(E1824&lt;0,"-",
IF(E1824&lt;=Parametri!$B$1,Parametri!$D$1,
IF(E1824&lt;=Parametri!$B$2,Parametri!$D$2,
"")))</f>
        <v>0.14000000000000001</v>
      </c>
      <c r="O1824" s="4">
        <f t="shared" si="137"/>
        <v>0</v>
      </c>
      <c r="P1824" s="4">
        <f t="shared" si="138"/>
        <v>0</v>
      </c>
      <c r="Q1824" s="4">
        <f t="shared" si="139"/>
        <v>0</v>
      </c>
    </row>
    <row r="1825" spans="13:17" x14ac:dyDescent="0.25">
      <c r="M1825" s="4">
        <f>IF(E1825&lt;0,"-",
IF(E1825&lt;=Parametri!$B$1,Parametri!$C$1,
IF(E1825&lt;=Parametri!$B$2,Parametri!$C$2,
"Valore ISEE non ammissibile")))</f>
        <v>3098.74</v>
      </c>
      <c r="N1825" s="5">
        <f>IF(E1825&lt;0,"-",
IF(E1825&lt;=Parametri!$B$1,Parametri!$D$1,
IF(E1825&lt;=Parametri!$B$2,Parametri!$D$2,
"")))</f>
        <v>0.14000000000000001</v>
      </c>
      <c r="O1825" s="4">
        <f t="shared" si="137"/>
        <v>0</v>
      </c>
      <c r="P1825" s="4">
        <f t="shared" si="138"/>
        <v>0</v>
      </c>
      <c r="Q1825" s="4">
        <f t="shared" si="139"/>
        <v>0</v>
      </c>
    </row>
    <row r="1826" spans="13:17" x14ac:dyDescent="0.25">
      <c r="M1826" s="4">
        <f>IF(E1826&lt;0,"-",
IF(E1826&lt;=Parametri!$B$1,Parametri!$C$1,
IF(E1826&lt;=Parametri!$B$2,Parametri!$C$2,
"Valore ISEE non ammissibile")))</f>
        <v>3098.74</v>
      </c>
      <c r="N1826" s="5">
        <f>IF(E1826&lt;0,"-",
IF(E1826&lt;=Parametri!$B$1,Parametri!$D$1,
IF(E1826&lt;=Parametri!$B$2,Parametri!$D$2,
"")))</f>
        <v>0.14000000000000001</v>
      </c>
      <c r="O1826" s="4">
        <f t="shared" si="137"/>
        <v>0</v>
      </c>
      <c r="P1826" s="4">
        <f t="shared" si="138"/>
        <v>0</v>
      </c>
      <c r="Q1826" s="4">
        <f t="shared" si="139"/>
        <v>0</v>
      </c>
    </row>
    <row r="1827" spans="13:17" x14ac:dyDescent="0.25">
      <c r="M1827" s="4">
        <f>IF(E1827&lt;0,"-",
IF(E1827&lt;=Parametri!$B$1,Parametri!$C$1,
IF(E1827&lt;=Parametri!$B$2,Parametri!$C$2,
"Valore ISEE non ammissibile")))</f>
        <v>3098.74</v>
      </c>
      <c r="N1827" s="5">
        <f>IF(E1827&lt;0,"-",
IF(E1827&lt;=Parametri!$B$1,Parametri!$D$1,
IF(E1827&lt;=Parametri!$B$2,Parametri!$D$2,
"")))</f>
        <v>0.14000000000000001</v>
      </c>
      <c r="O1827" s="4">
        <f t="shared" si="137"/>
        <v>0</v>
      </c>
      <c r="P1827" s="4">
        <f t="shared" si="138"/>
        <v>0</v>
      </c>
      <c r="Q1827" s="4">
        <f t="shared" si="139"/>
        <v>0</v>
      </c>
    </row>
    <row r="1828" spans="13:17" x14ac:dyDescent="0.25">
      <c r="M1828" s="4">
        <f>IF(E1828&lt;0,"-",
IF(E1828&lt;=Parametri!$B$1,Parametri!$C$1,
IF(E1828&lt;=Parametri!$B$2,Parametri!$C$2,
"Valore ISEE non ammissibile")))</f>
        <v>3098.74</v>
      </c>
      <c r="N1828" s="5">
        <f>IF(E1828&lt;0,"-",
IF(E1828&lt;=Parametri!$B$1,Parametri!$D$1,
IF(E1828&lt;=Parametri!$B$2,Parametri!$D$2,
"")))</f>
        <v>0.14000000000000001</v>
      </c>
      <c r="O1828" s="4">
        <f t="shared" si="137"/>
        <v>0</v>
      </c>
      <c r="P1828" s="4">
        <f t="shared" si="138"/>
        <v>0</v>
      </c>
      <c r="Q1828" s="4">
        <f t="shared" si="139"/>
        <v>0</v>
      </c>
    </row>
    <row r="1829" spans="13:17" x14ac:dyDescent="0.25">
      <c r="M1829" s="4">
        <f>IF(E1829&lt;0,"-",
IF(E1829&lt;=Parametri!$B$1,Parametri!$C$1,
IF(E1829&lt;=Parametri!$B$2,Parametri!$C$2,
"Valore ISEE non ammissibile")))</f>
        <v>3098.74</v>
      </c>
      <c r="N1829" s="5">
        <f>IF(E1829&lt;0,"-",
IF(E1829&lt;=Parametri!$B$1,Parametri!$D$1,
IF(E1829&lt;=Parametri!$B$2,Parametri!$D$2,
"")))</f>
        <v>0.14000000000000001</v>
      </c>
      <c r="O1829" s="4">
        <f t="shared" si="137"/>
        <v>0</v>
      </c>
      <c r="P1829" s="4">
        <f t="shared" si="138"/>
        <v>0</v>
      </c>
      <c r="Q1829" s="4">
        <f t="shared" si="139"/>
        <v>0</v>
      </c>
    </row>
    <row r="1830" spans="13:17" x14ac:dyDescent="0.25">
      <c r="M1830" s="4">
        <f>IF(E1830&lt;0,"-",
IF(E1830&lt;=Parametri!$B$1,Parametri!$C$1,
IF(E1830&lt;=Parametri!$B$2,Parametri!$C$2,
"Valore ISEE non ammissibile")))</f>
        <v>3098.74</v>
      </c>
      <c r="N1830" s="5">
        <f>IF(E1830&lt;0,"-",
IF(E1830&lt;=Parametri!$B$1,Parametri!$D$1,
IF(E1830&lt;=Parametri!$B$2,Parametri!$D$2,
"")))</f>
        <v>0.14000000000000001</v>
      </c>
      <c r="O1830" s="4">
        <f t="shared" si="137"/>
        <v>0</v>
      </c>
      <c r="P1830" s="4">
        <f t="shared" si="138"/>
        <v>0</v>
      </c>
      <c r="Q1830" s="4">
        <f t="shared" si="139"/>
        <v>0</v>
      </c>
    </row>
    <row r="1831" spans="13:17" x14ac:dyDescent="0.25">
      <c r="M1831" s="4">
        <f>IF(E1831&lt;0,"-",
IF(E1831&lt;=Parametri!$B$1,Parametri!$C$1,
IF(E1831&lt;=Parametri!$B$2,Parametri!$C$2,
"Valore ISEE non ammissibile")))</f>
        <v>3098.74</v>
      </c>
      <c r="N1831" s="5">
        <f>IF(E1831&lt;0,"-",
IF(E1831&lt;=Parametri!$B$1,Parametri!$D$1,
IF(E1831&lt;=Parametri!$B$2,Parametri!$D$2,
"")))</f>
        <v>0.14000000000000001</v>
      </c>
      <c r="O1831" s="4">
        <f t="shared" si="137"/>
        <v>0</v>
      </c>
      <c r="P1831" s="4">
        <f t="shared" si="138"/>
        <v>0</v>
      </c>
      <c r="Q1831" s="4">
        <f t="shared" si="139"/>
        <v>0</v>
      </c>
    </row>
    <row r="1832" spans="13:17" x14ac:dyDescent="0.25">
      <c r="M1832" s="4">
        <f>IF(E1832&lt;0,"-",
IF(E1832&lt;=Parametri!$B$1,Parametri!$C$1,
IF(E1832&lt;=Parametri!$B$2,Parametri!$C$2,
"Valore ISEE non ammissibile")))</f>
        <v>3098.74</v>
      </c>
      <c r="N1832" s="5">
        <f>IF(E1832&lt;0,"-",
IF(E1832&lt;=Parametri!$B$1,Parametri!$D$1,
IF(E1832&lt;=Parametri!$B$2,Parametri!$D$2,
"")))</f>
        <v>0.14000000000000001</v>
      </c>
      <c r="O1832" s="4">
        <f t="shared" si="137"/>
        <v>0</v>
      </c>
      <c r="P1832" s="4">
        <f t="shared" si="138"/>
        <v>0</v>
      </c>
      <c r="Q1832" s="4">
        <f t="shared" si="139"/>
        <v>0</v>
      </c>
    </row>
    <row r="1833" spans="13:17" x14ac:dyDescent="0.25">
      <c r="M1833" s="4">
        <f>IF(E1833&lt;0,"-",
IF(E1833&lt;=Parametri!$B$1,Parametri!$C$1,
IF(E1833&lt;=Parametri!$B$2,Parametri!$C$2,
"Valore ISEE non ammissibile")))</f>
        <v>3098.74</v>
      </c>
      <c r="N1833" s="5">
        <f>IF(E1833&lt;0,"-",
IF(E1833&lt;=Parametri!$B$1,Parametri!$D$1,
IF(E1833&lt;=Parametri!$B$2,Parametri!$D$2,
"")))</f>
        <v>0.14000000000000001</v>
      </c>
      <c r="O1833" s="4">
        <f t="shared" si="137"/>
        <v>0</v>
      </c>
      <c r="P1833" s="4">
        <f t="shared" si="138"/>
        <v>0</v>
      </c>
      <c r="Q1833" s="4">
        <f t="shared" si="139"/>
        <v>0</v>
      </c>
    </row>
    <row r="1834" spans="13:17" x14ac:dyDescent="0.25">
      <c r="M1834" s="4">
        <f>IF(E1834&lt;0,"-",
IF(E1834&lt;=Parametri!$B$1,Parametri!$C$1,
IF(E1834&lt;=Parametri!$B$2,Parametri!$C$2,
"Valore ISEE non ammissibile")))</f>
        <v>3098.74</v>
      </c>
      <c r="N1834" s="5">
        <f>IF(E1834&lt;0,"-",
IF(E1834&lt;=Parametri!$B$1,Parametri!$D$1,
IF(E1834&lt;=Parametri!$B$2,Parametri!$D$2,
"")))</f>
        <v>0.14000000000000001</v>
      </c>
      <c r="O1834" s="4">
        <f t="shared" si="137"/>
        <v>0</v>
      </c>
      <c r="P1834" s="4">
        <f t="shared" si="138"/>
        <v>0</v>
      </c>
      <c r="Q1834" s="4">
        <f t="shared" si="139"/>
        <v>0</v>
      </c>
    </row>
    <row r="1835" spans="13:17" x14ac:dyDescent="0.25">
      <c r="M1835" s="4">
        <f>IF(E1835&lt;0,"-",
IF(E1835&lt;=Parametri!$B$1,Parametri!$C$1,
IF(E1835&lt;=Parametri!$B$2,Parametri!$C$2,
"Valore ISEE non ammissibile")))</f>
        <v>3098.74</v>
      </c>
      <c r="N1835" s="5">
        <f>IF(E1835&lt;0,"-",
IF(E1835&lt;=Parametri!$B$1,Parametri!$D$1,
IF(E1835&lt;=Parametri!$B$2,Parametri!$D$2,
"")))</f>
        <v>0.14000000000000001</v>
      </c>
      <c r="O1835" s="4">
        <f t="shared" si="137"/>
        <v>0</v>
      </c>
      <c r="P1835" s="4">
        <f t="shared" si="138"/>
        <v>0</v>
      </c>
      <c r="Q1835" s="4">
        <f t="shared" si="139"/>
        <v>0</v>
      </c>
    </row>
    <row r="1836" spans="13:17" x14ac:dyDescent="0.25">
      <c r="M1836" s="4">
        <f>IF(E1836&lt;0,"-",
IF(E1836&lt;=Parametri!$B$1,Parametri!$C$1,
IF(E1836&lt;=Parametri!$B$2,Parametri!$C$2,
"Valore ISEE non ammissibile")))</f>
        <v>3098.74</v>
      </c>
      <c r="N1836" s="5">
        <f>IF(E1836&lt;0,"-",
IF(E1836&lt;=Parametri!$B$1,Parametri!$D$1,
IF(E1836&lt;=Parametri!$B$2,Parametri!$D$2,
"")))</f>
        <v>0.14000000000000001</v>
      </c>
      <c r="O1836" s="4">
        <f t="shared" si="137"/>
        <v>0</v>
      </c>
      <c r="P1836" s="4">
        <f t="shared" si="138"/>
        <v>0</v>
      </c>
      <c r="Q1836" s="4">
        <f t="shared" si="139"/>
        <v>0</v>
      </c>
    </row>
    <row r="1837" spans="13:17" x14ac:dyDescent="0.25">
      <c r="M1837" s="4">
        <f>IF(E1837&lt;0,"-",
IF(E1837&lt;=Parametri!$B$1,Parametri!$C$1,
IF(E1837&lt;=Parametri!$B$2,Parametri!$C$2,
"Valore ISEE non ammissibile")))</f>
        <v>3098.74</v>
      </c>
      <c r="N1837" s="5">
        <f>IF(E1837&lt;0,"-",
IF(E1837&lt;=Parametri!$B$1,Parametri!$D$1,
IF(E1837&lt;=Parametri!$B$2,Parametri!$D$2,
"")))</f>
        <v>0.14000000000000001</v>
      </c>
      <c r="O1837" s="4">
        <f t="shared" si="137"/>
        <v>0</v>
      </c>
      <c r="P1837" s="4">
        <f t="shared" si="138"/>
        <v>0</v>
      </c>
      <c r="Q1837" s="4">
        <f t="shared" si="139"/>
        <v>0</v>
      </c>
    </row>
    <row r="1838" spans="13:17" x14ac:dyDescent="0.25">
      <c r="M1838" s="4">
        <f>IF(E1838&lt;0,"-",
IF(E1838&lt;=Parametri!$B$1,Parametri!$C$1,
IF(E1838&lt;=Parametri!$B$2,Parametri!$C$2,
"Valore ISEE non ammissibile")))</f>
        <v>3098.74</v>
      </c>
      <c r="N1838" s="5">
        <f>IF(E1838&lt;0,"-",
IF(E1838&lt;=Parametri!$B$1,Parametri!$D$1,
IF(E1838&lt;=Parametri!$B$2,Parametri!$D$2,
"")))</f>
        <v>0.14000000000000001</v>
      </c>
      <c r="O1838" s="4">
        <f t="shared" si="137"/>
        <v>0</v>
      </c>
      <c r="P1838" s="4">
        <f t="shared" si="138"/>
        <v>0</v>
      </c>
      <c r="Q1838" s="4">
        <f t="shared" si="139"/>
        <v>0</v>
      </c>
    </row>
    <row r="1839" spans="13:17" x14ac:dyDescent="0.25">
      <c r="M1839" s="4">
        <f>IF(E1839&lt;0,"-",
IF(E1839&lt;=Parametri!$B$1,Parametri!$C$1,
IF(E1839&lt;=Parametri!$B$2,Parametri!$C$2,
"Valore ISEE non ammissibile")))</f>
        <v>3098.74</v>
      </c>
      <c r="N1839" s="5">
        <f>IF(E1839&lt;0,"-",
IF(E1839&lt;=Parametri!$B$1,Parametri!$D$1,
IF(E1839&lt;=Parametri!$B$2,Parametri!$D$2,
"")))</f>
        <v>0.14000000000000001</v>
      </c>
      <c r="O1839" s="4">
        <f t="shared" si="137"/>
        <v>0</v>
      </c>
      <c r="P1839" s="4">
        <f t="shared" si="138"/>
        <v>0</v>
      </c>
      <c r="Q1839" s="4">
        <f t="shared" si="139"/>
        <v>0</v>
      </c>
    </row>
    <row r="1840" spans="13:17" x14ac:dyDescent="0.25">
      <c r="M1840" s="4">
        <f>IF(E1840&lt;0,"-",
IF(E1840&lt;=Parametri!$B$1,Parametri!$C$1,
IF(E1840&lt;=Parametri!$B$2,Parametri!$C$2,
"Valore ISEE non ammissibile")))</f>
        <v>3098.74</v>
      </c>
      <c r="N1840" s="5">
        <f>IF(E1840&lt;0,"-",
IF(E1840&lt;=Parametri!$B$1,Parametri!$D$1,
IF(E1840&lt;=Parametri!$B$2,Parametri!$D$2,
"")))</f>
        <v>0.14000000000000001</v>
      </c>
      <c r="O1840" s="4">
        <f t="shared" si="137"/>
        <v>0</v>
      </c>
      <c r="P1840" s="4">
        <f t="shared" si="138"/>
        <v>0</v>
      </c>
      <c r="Q1840" s="4">
        <f t="shared" si="139"/>
        <v>0</v>
      </c>
    </row>
    <row r="1841" spans="13:17" x14ac:dyDescent="0.25">
      <c r="M1841" s="4">
        <f>IF(E1841&lt;0,"-",
IF(E1841&lt;=Parametri!$B$1,Parametri!$C$1,
IF(E1841&lt;=Parametri!$B$2,Parametri!$C$2,
"Valore ISEE non ammissibile")))</f>
        <v>3098.74</v>
      </c>
      <c r="N1841" s="5">
        <f>IF(E1841&lt;0,"-",
IF(E1841&lt;=Parametri!$B$1,Parametri!$D$1,
IF(E1841&lt;=Parametri!$B$2,Parametri!$D$2,
"")))</f>
        <v>0.14000000000000001</v>
      </c>
      <c r="O1841" s="4">
        <f t="shared" si="137"/>
        <v>0</v>
      </c>
      <c r="P1841" s="4">
        <f t="shared" si="138"/>
        <v>0</v>
      </c>
      <c r="Q1841" s="4">
        <f t="shared" si="139"/>
        <v>0</v>
      </c>
    </row>
    <row r="1842" spans="13:17" x14ac:dyDescent="0.25">
      <c r="M1842" s="4">
        <f>IF(E1842&lt;0,"-",
IF(E1842&lt;=Parametri!$B$1,Parametri!$C$1,
IF(E1842&lt;=Parametri!$B$2,Parametri!$C$2,
"Valore ISEE non ammissibile")))</f>
        <v>3098.74</v>
      </c>
      <c r="N1842" s="5">
        <f>IF(E1842&lt;0,"-",
IF(E1842&lt;=Parametri!$B$1,Parametri!$D$1,
IF(E1842&lt;=Parametri!$B$2,Parametri!$D$2,
"")))</f>
        <v>0.14000000000000001</v>
      </c>
      <c r="O1842" s="4">
        <f t="shared" si="137"/>
        <v>0</v>
      </c>
      <c r="P1842" s="4">
        <f t="shared" si="138"/>
        <v>0</v>
      </c>
      <c r="Q1842" s="4">
        <f t="shared" si="139"/>
        <v>0</v>
      </c>
    </row>
    <row r="1843" spans="13:17" x14ac:dyDescent="0.25">
      <c r="M1843" s="4">
        <f>IF(E1843&lt;0,"-",
IF(E1843&lt;=Parametri!$B$1,Parametri!$C$1,
IF(E1843&lt;=Parametri!$B$2,Parametri!$C$2,
"Valore ISEE non ammissibile")))</f>
        <v>3098.74</v>
      </c>
      <c r="N1843" s="5">
        <f>IF(E1843&lt;0,"-",
IF(E1843&lt;=Parametri!$B$1,Parametri!$D$1,
IF(E1843&lt;=Parametri!$B$2,Parametri!$D$2,
"")))</f>
        <v>0.14000000000000001</v>
      </c>
      <c r="O1843" s="4">
        <f t="shared" si="137"/>
        <v>0</v>
      </c>
      <c r="P1843" s="4">
        <f t="shared" si="138"/>
        <v>0</v>
      </c>
      <c r="Q1843" s="4">
        <f t="shared" si="139"/>
        <v>0</v>
      </c>
    </row>
    <row r="1844" spans="13:17" x14ac:dyDescent="0.25">
      <c r="M1844" s="4">
        <f>IF(E1844&lt;0,"-",
IF(E1844&lt;=Parametri!$B$1,Parametri!$C$1,
IF(E1844&lt;=Parametri!$B$2,Parametri!$C$2,
"Valore ISEE non ammissibile")))</f>
        <v>3098.74</v>
      </c>
      <c r="N1844" s="5">
        <f>IF(E1844&lt;0,"-",
IF(E1844&lt;=Parametri!$B$1,Parametri!$D$1,
IF(E1844&lt;=Parametri!$B$2,Parametri!$D$2,
"")))</f>
        <v>0.14000000000000001</v>
      </c>
      <c r="O1844" s="4">
        <f t="shared" ref="O1844:O1907" si="140">F1844-Q1844</f>
        <v>0</v>
      </c>
      <c r="P1844" s="4">
        <f t="shared" ref="P1844:P1907" si="141">IF(O1844&gt;0,O1844+O1844*G1844,0)</f>
        <v>0</v>
      </c>
      <c r="Q1844" s="4">
        <f t="shared" ref="Q1844:Q1907" si="142">E1844*N1844</f>
        <v>0</v>
      </c>
    </row>
    <row r="1845" spans="13:17" x14ac:dyDescent="0.25">
      <c r="M1845" s="4">
        <f>IF(E1845&lt;0,"-",
IF(E1845&lt;=Parametri!$B$1,Parametri!$C$1,
IF(E1845&lt;=Parametri!$B$2,Parametri!$C$2,
"Valore ISEE non ammissibile")))</f>
        <v>3098.74</v>
      </c>
      <c r="N1845" s="5">
        <f>IF(E1845&lt;0,"-",
IF(E1845&lt;=Parametri!$B$1,Parametri!$D$1,
IF(E1845&lt;=Parametri!$B$2,Parametri!$D$2,
"")))</f>
        <v>0.14000000000000001</v>
      </c>
      <c r="O1845" s="4">
        <f t="shared" si="140"/>
        <v>0</v>
      </c>
      <c r="P1845" s="4">
        <f t="shared" si="141"/>
        <v>0</v>
      </c>
      <c r="Q1845" s="4">
        <f t="shared" si="142"/>
        <v>0</v>
      </c>
    </row>
    <row r="1846" spans="13:17" x14ac:dyDescent="0.25">
      <c r="M1846" s="4">
        <f>IF(E1846&lt;0,"-",
IF(E1846&lt;=Parametri!$B$1,Parametri!$C$1,
IF(E1846&lt;=Parametri!$B$2,Parametri!$C$2,
"Valore ISEE non ammissibile")))</f>
        <v>3098.74</v>
      </c>
      <c r="N1846" s="5">
        <f>IF(E1846&lt;0,"-",
IF(E1846&lt;=Parametri!$B$1,Parametri!$D$1,
IF(E1846&lt;=Parametri!$B$2,Parametri!$D$2,
"")))</f>
        <v>0.14000000000000001</v>
      </c>
      <c r="O1846" s="4">
        <f t="shared" si="140"/>
        <v>0</v>
      </c>
      <c r="P1846" s="4">
        <f t="shared" si="141"/>
        <v>0</v>
      </c>
      <c r="Q1846" s="4">
        <f t="shared" si="142"/>
        <v>0</v>
      </c>
    </row>
    <row r="1847" spans="13:17" x14ac:dyDescent="0.25">
      <c r="M1847" s="4">
        <f>IF(E1847&lt;0,"-",
IF(E1847&lt;=Parametri!$B$1,Parametri!$C$1,
IF(E1847&lt;=Parametri!$B$2,Parametri!$C$2,
"Valore ISEE non ammissibile")))</f>
        <v>3098.74</v>
      </c>
      <c r="N1847" s="5">
        <f>IF(E1847&lt;0,"-",
IF(E1847&lt;=Parametri!$B$1,Parametri!$D$1,
IF(E1847&lt;=Parametri!$B$2,Parametri!$D$2,
"")))</f>
        <v>0.14000000000000001</v>
      </c>
      <c r="O1847" s="4">
        <f t="shared" si="140"/>
        <v>0</v>
      </c>
      <c r="P1847" s="4">
        <f t="shared" si="141"/>
        <v>0</v>
      </c>
      <c r="Q1847" s="4">
        <f t="shared" si="142"/>
        <v>0</v>
      </c>
    </row>
    <row r="1848" spans="13:17" x14ac:dyDescent="0.25">
      <c r="M1848" s="4">
        <f>IF(E1848&lt;0,"-",
IF(E1848&lt;=Parametri!$B$1,Parametri!$C$1,
IF(E1848&lt;=Parametri!$B$2,Parametri!$C$2,
"Valore ISEE non ammissibile")))</f>
        <v>3098.74</v>
      </c>
      <c r="N1848" s="5">
        <f>IF(E1848&lt;0,"-",
IF(E1848&lt;=Parametri!$B$1,Parametri!$D$1,
IF(E1848&lt;=Parametri!$B$2,Parametri!$D$2,
"")))</f>
        <v>0.14000000000000001</v>
      </c>
      <c r="O1848" s="4">
        <f t="shared" si="140"/>
        <v>0</v>
      </c>
      <c r="P1848" s="4">
        <f t="shared" si="141"/>
        <v>0</v>
      </c>
      <c r="Q1848" s="4">
        <f t="shared" si="142"/>
        <v>0</v>
      </c>
    </row>
    <row r="1849" spans="13:17" x14ac:dyDescent="0.25">
      <c r="M1849" s="4">
        <f>IF(E1849&lt;0,"-",
IF(E1849&lt;=Parametri!$B$1,Parametri!$C$1,
IF(E1849&lt;=Parametri!$B$2,Parametri!$C$2,
"Valore ISEE non ammissibile")))</f>
        <v>3098.74</v>
      </c>
      <c r="N1849" s="5">
        <f>IF(E1849&lt;0,"-",
IF(E1849&lt;=Parametri!$B$1,Parametri!$D$1,
IF(E1849&lt;=Parametri!$B$2,Parametri!$D$2,
"")))</f>
        <v>0.14000000000000001</v>
      </c>
      <c r="O1849" s="4">
        <f t="shared" si="140"/>
        <v>0</v>
      </c>
      <c r="P1849" s="4">
        <f t="shared" si="141"/>
        <v>0</v>
      </c>
      <c r="Q1849" s="4">
        <f t="shared" si="142"/>
        <v>0</v>
      </c>
    </row>
    <row r="1850" spans="13:17" x14ac:dyDescent="0.25">
      <c r="M1850" s="4">
        <f>IF(E1850&lt;0,"-",
IF(E1850&lt;=Parametri!$B$1,Parametri!$C$1,
IF(E1850&lt;=Parametri!$B$2,Parametri!$C$2,
"Valore ISEE non ammissibile")))</f>
        <v>3098.74</v>
      </c>
      <c r="N1850" s="5">
        <f>IF(E1850&lt;0,"-",
IF(E1850&lt;=Parametri!$B$1,Parametri!$D$1,
IF(E1850&lt;=Parametri!$B$2,Parametri!$D$2,
"")))</f>
        <v>0.14000000000000001</v>
      </c>
      <c r="O1850" s="4">
        <f t="shared" si="140"/>
        <v>0</v>
      </c>
      <c r="P1850" s="4">
        <f t="shared" si="141"/>
        <v>0</v>
      </c>
      <c r="Q1850" s="4">
        <f t="shared" si="142"/>
        <v>0</v>
      </c>
    </row>
    <row r="1851" spans="13:17" x14ac:dyDescent="0.25">
      <c r="M1851" s="4">
        <f>IF(E1851&lt;0,"-",
IF(E1851&lt;=Parametri!$B$1,Parametri!$C$1,
IF(E1851&lt;=Parametri!$B$2,Parametri!$C$2,
"Valore ISEE non ammissibile")))</f>
        <v>3098.74</v>
      </c>
      <c r="N1851" s="5">
        <f>IF(E1851&lt;0,"-",
IF(E1851&lt;=Parametri!$B$1,Parametri!$D$1,
IF(E1851&lt;=Parametri!$B$2,Parametri!$D$2,
"")))</f>
        <v>0.14000000000000001</v>
      </c>
      <c r="O1851" s="4">
        <f t="shared" si="140"/>
        <v>0</v>
      </c>
      <c r="P1851" s="4">
        <f t="shared" si="141"/>
        <v>0</v>
      </c>
      <c r="Q1851" s="4">
        <f t="shared" si="142"/>
        <v>0</v>
      </c>
    </row>
    <row r="1852" spans="13:17" x14ac:dyDescent="0.25">
      <c r="M1852" s="4">
        <f>IF(E1852&lt;0,"-",
IF(E1852&lt;=Parametri!$B$1,Parametri!$C$1,
IF(E1852&lt;=Parametri!$B$2,Parametri!$C$2,
"Valore ISEE non ammissibile")))</f>
        <v>3098.74</v>
      </c>
      <c r="N1852" s="5">
        <f>IF(E1852&lt;0,"-",
IF(E1852&lt;=Parametri!$B$1,Parametri!$D$1,
IF(E1852&lt;=Parametri!$B$2,Parametri!$D$2,
"")))</f>
        <v>0.14000000000000001</v>
      </c>
      <c r="O1852" s="4">
        <f t="shared" si="140"/>
        <v>0</v>
      </c>
      <c r="P1852" s="4">
        <f t="shared" si="141"/>
        <v>0</v>
      </c>
      <c r="Q1852" s="4">
        <f t="shared" si="142"/>
        <v>0</v>
      </c>
    </row>
    <row r="1853" spans="13:17" x14ac:dyDescent="0.25">
      <c r="M1853" s="4">
        <f>IF(E1853&lt;0,"-",
IF(E1853&lt;=Parametri!$B$1,Parametri!$C$1,
IF(E1853&lt;=Parametri!$B$2,Parametri!$C$2,
"Valore ISEE non ammissibile")))</f>
        <v>3098.74</v>
      </c>
      <c r="N1853" s="5">
        <f>IF(E1853&lt;0,"-",
IF(E1853&lt;=Parametri!$B$1,Parametri!$D$1,
IF(E1853&lt;=Parametri!$B$2,Parametri!$D$2,
"")))</f>
        <v>0.14000000000000001</v>
      </c>
      <c r="O1853" s="4">
        <f t="shared" si="140"/>
        <v>0</v>
      </c>
      <c r="P1853" s="4">
        <f t="shared" si="141"/>
        <v>0</v>
      </c>
      <c r="Q1853" s="4">
        <f t="shared" si="142"/>
        <v>0</v>
      </c>
    </row>
    <row r="1854" spans="13:17" x14ac:dyDescent="0.25">
      <c r="M1854" s="4">
        <f>IF(E1854&lt;0,"-",
IF(E1854&lt;=Parametri!$B$1,Parametri!$C$1,
IF(E1854&lt;=Parametri!$B$2,Parametri!$C$2,
"Valore ISEE non ammissibile")))</f>
        <v>3098.74</v>
      </c>
      <c r="N1854" s="5">
        <f>IF(E1854&lt;0,"-",
IF(E1854&lt;=Parametri!$B$1,Parametri!$D$1,
IF(E1854&lt;=Parametri!$B$2,Parametri!$D$2,
"")))</f>
        <v>0.14000000000000001</v>
      </c>
      <c r="O1854" s="4">
        <f t="shared" si="140"/>
        <v>0</v>
      </c>
      <c r="P1854" s="4">
        <f t="shared" si="141"/>
        <v>0</v>
      </c>
      <c r="Q1854" s="4">
        <f t="shared" si="142"/>
        <v>0</v>
      </c>
    </row>
    <row r="1855" spans="13:17" x14ac:dyDescent="0.25">
      <c r="M1855" s="4">
        <f>IF(E1855&lt;0,"-",
IF(E1855&lt;=Parametri!$B$1,Parametri!$C$1,
IF(E1855&lt;=Parametri!$B$2,Parametri!$C$2,
"Valore ISEE non ammissibile")))</f>
        <v>3098.74</v>
      </c>
      <c r="N1855" s="5">
        <f>IF(E1855&lt;0,"-",
IF(E1855&lt;=Parametri!$B$1,Parametri!$D$1,
IF(E1855&lt;=Parametri!$B$2,Parametri!$D$2,
"")))</f>
        <v>0.14000000000000001</v>
      </c>
      <c r="O1855" s="4">
        <f t="shared" si="140"/>
        <v>0</v>
      </c>
      <c r="P1855" s="4">
        <f t="shared" si="141"/>
        <v>0</v>
      </c>
      <c r="Q1855" s="4">
        <f t="shared" si="142"/>
        <v>0</v>
      </c>
    </row>
    <row r="1856" spans="13:17" x14ac:dyDescent="0.25">
      <c r="M1856" s="4">
        <f>IF(E1856&lt;0,"-",
IF(E1856&lt;=Parametri!$B$1,Parametri!$C$1,
IF(E1856&lt;=Parametri!$B$2,Parametri!$C$2,
"Valore ISEE non ammissibile")))</f>
        <v>3098.74</v>
      </c>
      <c r="N1856" s="5">
        <f>IF(E1856&lt;0,"-",
IF(E1856&lt;=Parametri!$B$1,Parametri!$D$1,
IF(E1856&lt;=Parametri!$B$2,Parametri!$D$2,
"")))</f>
        <v>0.14000000000000001</v>
      </c>
      <c r="O1856" s="4">
        <f t="shared" si="140"/>
        <v>0</v>
      </c>
      <c r="P1856" s="4">
        <f t="shared" si="141"/>
        <v>0</v>
      </c>
      <c r="Q1856" s="4">
        <f t="shared" si="142"/>
        <v>0</v>
      </c>
    </row>
    <row r="1857" spans="13:17" x14ac:dyDescent="0.25">
      <c r="M1857" s="4">
        <f>IF(E1857&lt;0,"-",
IF(E1857&lt;=Parametri!$B$1,Parametri!$C$1,
IF(E1857&lt;=Parametri!$B$2,Parametri!$C$2,
"Valore ISEE non ammissibile")))</f>
        <v>3098.74</v>
      </c>
      <c r="N1857" s="5">
        <f>IF(E1857&lt;0,"-",
IF(E1857&lt;=Parametri!$B$1,Parametri!$D$1,
IF(E1857&lt;=Parametri!$B$2,Parametri!$D$2,
"")))</f>
        <v>0.14000000000000001</v>
      </c>
      <c r="O1857" s="4">
        <f t="shared" si="140"/>
        <v>0</v>
      </c>
      <c r="P1857" s="4">
        <f t="shared" si="141"/>
        <v>0</v>
      </c>
      <c r="Q1857" s="4">
        <f t="shared" si="142"/>
        <v>0</v>
      </c>
    </row>
    <row r="1858" spans="13:17" x14ac:dyDescent="0.25">
      <c r="M1858" s="4">
        <f>IF(E1858&lt;0,"-",
IF(E1858&lt;=Parametri!$B$1,Parametri!$C$1,
IF(E1858&lt;=Parametri!$B$2,Parametri!$C$2,
"Valore ISEE non ammissibile")))</f>
        <v>3098.74</v>
      </c>
      <c r="N1858" s="5">
        <f>IF(E1858&lt;0,"-",
IF(E1858&lt;=Parametri!$B$1,Parametri!$D$1,
IF(E1858&lt;=Parametri!$B$2,Parametri!$D$2,
"")))</f>
        <v>0.14000000000000001</v>
      </c>
      <c r="O1858" s="4">
        <f t="shared" si="140"/>
        <v>0</v>
      </c>
      <c r="P1858" s="4">
        <f t="shared" si="141"/>
        <v>0</v>
      </c>
      <c r="Q1858" s="4">
        <f t="shared" si="142"/>
        <v>0</v>
      </c>
    </row>
    <row r="1859" spans="13:17" x14ac:dyDescent="0.25">
      <c r="M1859" s="4">
        <f>IF(E1859&lt;0,"-",
IF(E1859&lt;=Parametri!$B$1,Parametri!$C$1,
IF(E1859&lt;=Parametri!$B$2,Parametri!$C$2,
"Valore ISEE non ammissibile")))</f>
        <v>3098.74</v>
      </c>
      <c r="N1859" s="5">
        <f>IF(E1859&lt;0,"-",
IF(E1859&lt;=Parametri!$B$1,Parametri!$D$1,
IF(E1859&lt;=Parametri!$B$2,Parametri!$D$2,
"")))</f>
        <v>0.14000000000000001</v>
      </c>
      <c r="O1859" s="4">
        <f t="shared" si="140"/>
        <v>0</v>
      </c>
      <c r="P1859" s="4">
        <f t="shared" si="141"/>
        <v>0</v>
      </c>
      <c r="Q1859" s="4">
        <f t="shared" si="142"/>
        <v>0</v>
      </c>
    </row>
    <row r="1860" spans="13:17" x14ac:dyDescent="0.25">
      <c r="M1860" s="4">
        <f>IF(E1860&lt;0,"-",
IF(E1860&lt;=Parametri!$B$1,Parametri!$C$1,
IF(E1860&lt;=Parametri!$B$2,Parametri!$C$2,
"Valore ISEE non ammissibile")))</f>
        <v>3098.74</v>
      </c>
      <c r="N1860" s="5">
        <f>IF(E1860&lt;0,"-",
IF(E1860&lt;=Parametri!$B$1,Parametri!$D$1,
IF(E1860&lt;=Parametri!$B$2,Parametri!$D$2,
"")))</f>
        <v>0.14000000000000001</v>
      </c>
      <c r="O1860" s="4">
        <f t="shared" si="140"/>
        <v>0</v>
      </c>
      <c r="P1860" s="4">
        <f t="shared" si="141"/>
        <v>0</v>
      </c>
      <c r="Q1860" s="4">
        <f t="shared" si="142"/>
        <v>0</v>
      </c>
    </row>
    <row r="1861" spans="13:17" x14ac:dyDescent="0.25">
      <c r="M1861" s="4">
        <f>IF(E1861&lt;0,"-",
IF(E1861&lt;=Parametri!$B$1,Parametri!$C$1,
IF(E1861&lt;=Parametri!$B$2,Parametri!$C$2,
"Valore ISEE non ammissibile")))</f>
        <v>3098.74</v>
      </c>
      <c r="N1861" s="5">
        <f>IF(E1861&lt;0,"-",
IF(E1861&lt;=Parametri!$B$1,Parametri!$D$1,
IF(E1861&lt;=Parametri!$B$2,Parametri!$D$2,
"")))</f>
        <v>0.14000000000000001</v>
      </c>
      <c r="O1861" s="4">
        <f t="shared" si="140"/>
        <v>0</v>
      </c>
      <c r="P1861" s="4">
        <f t="shared" si="141"/>
        <v>0</v>
      </c>
      <c r="Q1861" s="4">
        <f t="shared" si="142"/>
        <v>0</v>
      </c>
    </row>
    <row r="1862" spans="13:17" x14ac:dyDescent="0.25">
      <c r="M1862" s="4">
        <f>IF(E1862&lt;0,"-",
IF(E1862&lt;=Parametri!$B$1,Parametri!$C$1,
IF(E1862&lt;=Parametri!$B$2,Parametri!$C$2,
"Valore ISEE non ammissibile")))</f>
        <v>3098.74</v>
      </c>
      <c r="N1862" s="5">
        <f>IF(E1862&lt;0,"-",
IF(E1862&lt;=Parametri!$B$1,Parametri!$D$1,
IF(E1862&lt;=Parametri!$B$2,Parametri!$D$2,
"")))</f>
        <v>0.14000000000000001</v>
      </c>
      <c r="O1862" s="4">
        <f t="shared" si="140"/>
        <v>0</v>
      </c>
      <c r="P1862" s="4">
        <f t="shared" si="141"/>
        <v>0</v>
      </c>
      <c r="Q1862" s="4">
        <f t="shared" si="142"/>
        <v>0</v>
      </c>
    </row>
    <row r="1863" spans="13:17" x14ac:dyDescent="0.25">
      <c r="M1863" s="4">
        <f>IF(E1863&lt;0,"-",
IF(E1863&lt;=Parametri!$B$1,Parametri!$C$1,
IF(E1863&lt;=Parametri!$B$2,Parametri!$C$2,
"Valore ISEE non ammissibile")))</f>
        <v>3098.74</v>
      </c>
      <c r="N1863" s="5">
        <f>IF(E1863&lt;0,"-",
IF(E1863&lt;=Parametri!$B$1,Parametri!$D$1,
IF(E1863&lt;=Parametri!$B$2,Parametri!$D$2,
"")))</f>
        <v>0.14000000000000001</v>
      </c>
      <c r="O1863" s="4">
        <f t="shared" si="140"/>
        <v>0</v>
      </c>
      <c r="P1863" s="4">
        <f t="shared" si="141"/>
        <v>0</v>
      </c>
      <c r="Q1863" s="4">
        <f t="shared" si="142"/>
        <v>0</v>
      </c>
    </row>
    <row r="1864" spans="13:17" x14ac:dyDescent="0.25">
      <c r="M1864" s="4">
        <f>IF(E1864&lt;0,"-",
IF(E1864&lt;=Parametri!$B$1,Parametri!$C$1,
IF(E1864&lt;=Parametri!$B$2,Parametri!$C$2,
"Valore ISEE non ammissibile")))</f>
        <v>3098.74</v>
      </c>
      <c r="N1864" s="5">
        <f>IF(E1864&lt;0,"-",
IF(E1864&lt;=Parametri!$B$1,Parametri!$D$1,
IF(E1864&lt;=Parametri!$B$2,Parametri!$D$2,
"")))</f>
        <v>0.14000000000000001</v>
      </c>
      <c r="O1864" s="4">
        <f t="shared" si="140"/>
        <v>0</v>
      </c>
      <c r="P1864" s="4">
        <f t="shared" si="141"/>
        <v>0</v>
      </c>
      <c r="Q1864" s="4">
        <f t="shared" si="142"/>
        <v>0</v>
      </c>
    </row>
    <row r="1865" spans="13:17" x14ac:dyDescent="0.25">
      <c r="M1865" s="4">
        <f>IF(E1865&lt;0,"-",
IF(E1865&lt;=Parametri!$B$1,Parametri!$C$1,
IF(E1865&lt;=Parametri!$B$2,Parametri!$C$2,
"Valore ISEE non ammissibile")))</f>
        <v>3098.74</v>
      </c>
      <c r="N1865" s="5">
        <f>IF(E1865&lt;0,"-",
IF(E1865&lt;=Parametri!$B$1,Parametri!$D$1,
IF(E1865&lt;=Parametri!$B$2,Parametri!$D$2,
"")))</f>
        <v>0.14000000000000001</v>
      </c>
      <c r="O1865" s="4">
        <f t="shared" si="140"/>
        <v>0</v>
      </c>
      <c r="P1865" s="4">
        <f t="shared" si="141"/>
        <v>0</v>
      </c>
      <c r="Q1865" s="4">
        <f t="shared" si="142"/>
        <v>0</v>
      </c>
    </row>
    <row r="1866" spans="13:17" x14ac:dyDescent="0.25">
      <c r="M1866" s="4">
        <f>IF(E1866&lt;0,"-",
IF(E1866&lt;=Parametri!$B$1,Parametri!$C$1,
IF(E1866&lt;=Parametri!$B$2,Parametri!$C$2,
"Valore ISEE non ammissibile")))</f>
        <v>3098.74</v>
      </c>
      <c r="N1866" s="5">
        <f>IF(E1866&lt;0,"-",
IF(E1866&lt;=Parametri!$B$1,Parametri!$D$1,
IF(E1866&lt;=Parametri!$B$2,Parametri!$D$2,
"")))</f>
        <v>0.14000000000000001</v>
      </c>
      <c r="O1866" s="4">
        <f t="shared" si="140"/>
        <v>0</v>
      </c>
      <c r="P1866" s="4">
        <f t="shared" si="141"/>
        <v>0</v>
      </c>
      <c r="Q1866" s="4">
        <f t="shared" si="142"/>
        <v>0</v>
      </c>
    </row>
    <row r="1867" spans="13:17" x14ac:dyDescent="0.25">
      <c r="M1867" s="4">
        <f>IF(E1867&lt;0,"-",
IF(E1867&lt;=Parametri!$B$1,Parametri!$C$1,
IF(E1867&lt;=Parametri!$B$2,Parametri!$C$2,
"Valore ISEE non ammissibile")))</f>
        <v>3098.74</v>
      </c>
      <c r="N1867" s="5">
        <f>IF(E1867&lt;0,"-",
IF(E1867&lt;=Parametri!$B$1,Parametri!$D$1,
IF(E1867&lt;=Parametri!$B$2,Parametri!$D$2,
"")))</f>
        <v>0.14000000000000001</v>
      </c>
      <c r="O1867" s="4">
        <f t="shared" si="140"/>
        <v>0</v>
      </c>
      <c r="P1867" s="4">
        <f t="shared" si="141"/>
        <v>0</v>
      </c>
      <c r="Q1867" s="4">
        <f t="shared" si="142"/>
        <v>0</v>
      </c>
    </row>
    <row r="1868" spans="13:17" x14ac:dyDescent="0.25">
      <c r="M1868" s="4">
        <f>IF(E1868&lt;0,"-",
IF(E1868&lt;=Parametri!$B$1,Parametri!$C$1,
IF(E1868&lt;=Parametri!$B$2,Parametri!$C$2,
"Valore ISEE non ammissibile")))</f>
        <v>3098.74</v>
      </c>
      <c r="N1868" s="5">
        <f>IF(E1868&lt;0,"-",
IF(E1868&lt;=Parametri!$B$1,Parametri!$D$1,
IF(E1868&lt;=Parametri!$B$2,Parametri!$D$2,
"")))</f>
        <v>0.14000000000000001</v>
      </c>
      <c r="O1868" s="4">
        <f t="shared" si="140"/>
        <v>0</v>
      </c>
      <c r="P1868" s="4">
        <f t="shared" si="141"/>
        <v>0</v>
      </c>
      <c r="Q1868" s="4">
        <f t="shared" si="142"/>
        <v>0</v>
      </c>
    </row>
    <row r="1869" spans="13:17" x14ac:dyDescent="0.25">
      <c r="M1869" s="4">
        <f>IF(E1869&lt;0,"-",
IF(E1869&lt;=Parametri!$B$1,Parametri!$C$1,
IF(E1869&lt;=Parametri!$B$2,Parametri!$C$2,
"Valore ISEE non ammissibile")))</f>
        <v>3098.74</v>
      </c>
      <c r="N1869" s="5">
        <f>IF(E1869&lt;0,"-",
IF(E1869&lt;=Parametri!$B$1,Parametri!$D$1,
IF(E1869&lt;=Parametri!$B$2,Parametri!$D$2,
"")))</f>
        <v>0.14000000000000001</v>
      </c>
      <c r="O1869" s="4">
        <f t="shared" si="140"/>
        <v>0</v>
      </c>
      <c r="P1869" s="4">
        <f t="shared" si="141"/>
        <v>0</v>
      </c>
      <c r="Q1869" s="4">
        <f t="shared" si="142"/>
        <v>0</v>
      </c>
    </row>
    <row r="1870" spans="13:17" x14ac:dyDescent="0.25">
      <c r="M1870" s="4">
        <f>IF(E1870&lt;0,"-",
IF(E1870&lt;=Parametri!$B$1,Parametri!$C$1,
IF(E1870&lt;=Parametri!$B$2,Parametri!$C$2,
"Valore ISEE non ammissibile")))</f>
        <v>3098.74</v>
      </c>
      <c r="N1870" s="5">
        <f>IF(E1870&lt;0,"-",
IF(E1870&lt;=Parametri!$B$1,Parametri!$D$1,
IF(E1870&lt;=Parametri!$B$2,Parametri!$D$2,
"")))</f>
        <v>0.14000000000000001</v>
      </c>
      <c r="O1870" s="4">
        <f t="shared" si="140"/>
        <v>0</v>
      </c>
      <c r="P1870" s="4">
        <f t="shared" si="141"/>
        <v>0</v>
      </c>
      <c r="Q1870" s="4">
        <f t="shared" si="142"/>
        <v>0</v>
      </c>
    </row>
    <row r="1871" spans="13:17" x14ac:dyDescent="0.25">
      <c r="M1871" s="4">
        <f>IF(E1871&lt;0,"-",
IF(E1871&lt;=Parametri!$B$1,Parametri!$C$1,
IF(E1871&lt;=Parametri!$B$2,Parametri!$C$2,
"Valore ISEE non ammissibile")))</f>
        <v>3098.74</v>
      </c>
      <c r="N1871" s="5">
        <f>IF(E1871&lt;0,"-",
IF(E1871&lt;=Parametri!$B$1,Parametri!$D$1,
IF(E1871&lt;=Parametri!$B$2,Parametri!$D$2,
"")))</f>
        <v>0.14000000000000001</v>
      </c>
      <c r="O1871" s="4">
        <f t="shared" si="140"/>
        <v>0</v>
      </c>
      <c r="P1871" s="4">
        <f t="shared" si="141"/>
        <v>0</v>
      </c>
      <c r="Q1871" s="4">
        <f t="shared" si="142"/>
        <v>0</v>
      </c>
    </row>
    <row r="1872" spans="13:17" x14ac:dyDescent="0.25">
      <c r="M1872" s="4">
        <f>IF(E1872&lt;0,"-",
IF(E1872&lt;=Parametri!$B$1,Parametri!$C$1,
IF(E1872&lt;=Parametri!$B$2,Parametri!$C$2,
"Valore ISEE non ammissibile")))</f>
        <v>3098.74</v>
      </c>
      <c r="N1872" s="5">
        <f>IF(E1872&lt;0,"-",
IF(E1872&lt;=Parametri!$B$1,Parametri!$D$1,
IF(E1872&lt;=Parametri!$B$2,Parametri!$D$2,
"")))</f>
        <v>0.14000000000000001</v>
      </c>
      <c r="O1872" s="4">
        <f t="shared" si="140"/>
        <v>0</v>
      </c>
      <c r="P1872" s="4">
        <f t="shared" si="141"/>
        <v>0</v>
      </c>
      <c r="Q1872" s="4">
        <f t="shared" si="142"/>
        <v>0</v>
      </c>
    </row>
    <row r="1873" spans="13:17" x14ac:dyDescent="0.25">
      <c r="M1873" s="4">
        <f>IF(E1873&lt;0,"-",
IF(E1873&lt;=Parametri!$B$1,Parametri!$C$1,
IF(E1873&lt;=Parametri!$B$2,Parametri!$C$2,
"Valore ISEE non ammissibile")))</f>
        <v>3098.74</v>
      </c>
      <c r="N1873" s="5">
        <f>IF(E1873&lt;0,"-",
IF(E1873&lt;=Parametri!$B$1,Parametri!$D$1,
IF(E1873&lt;=Parametri!$B$2,Parametri!$D$2,
"")))</f>
        <v>0.14000000000000001</v>
      </c>
      <c r="O1873" s="4">
        <f t="shared" si="140"/>
        <v>0</v>
      </c>
      <c r="P1873" s="4">
        <f t="shared" si="141"/>
        <v>0</v>
      </c>
      <c r="Q1873" s="4">
        <f t="shared" si="142"/>
        <v>0</v>
      </c>
    </row>
    <row r="1874" spans="13:17" x14ac:dyDescent="0.25">
      <c r="M1874" s="4">
        <f>IF(E1874&lt;0,"-",
IF(E1874&lt;=Parametri!$B$1,Parametri!$C$1,
IF(E1874&lt;=Parametri!$B$2,Parametri!$C$2,
"Valore ISEE non ammissibile")))</f>
        <v>3098.74</v>
      </c>
      <c r="N1874" s="5">
        <f>IF(E1874&lt;0,"-",
IF(E1874&lt;=Parametri!$B$1,Parametri!$D$1,
IF(E1874&lt;=Parametri!$B$2,Parametri!$D$2,
"")))</f>
        <v>0.14000000000000001</v>
      </c>
      <c r="O1874" s="4">
        <f t="shared" si="140"/>
        <v>0</v>
      </c>
      <c r="P1874" s="4">
        <f t="shared" si="141"/>
        <v>0</v>
      </c>
      <c r="Q1874" s="4">
        <f t="shared" si="142"/>
        <v>0</v>
      </c>
    </row>
    <row r="1875" spans="13:17" x14ac:dyDescent="0.25">
      <c r="M1875" s="4">
        <f>IF(E1875&lt;0,"-",
IF(E1875&lt;=Parametri!$B$1,Parametri!$C$1,
IF(E1875&lt;=Parametri!$B$2,Parametri!$C$2,
"Valore ISEE non ammissibile")))</f>
        <v>3098.74</v>
      </c>
      <c r="N1875" s="5">
        <f>IF(E1875&lt;0,"-",
IF(E1875&lt;=Parametri!$B$1,Parametri!$D$1,
IF(E1875&lt;=Parametri!$B$2,Parametri!$D$2,
"")))</f>
        <v>0.14000000000000001</v>
      </c>
      <c r="O1875" s="4">
        <f t="shared" si="140"/>
        <v>0</v>
      </c>
      <c r="P1875" s="4">
        <f t="shared" si="141"/>
        <v>0</v>
      </c>
      <c r="Q1875" s="4">
        <f t="shared" si="142"/>
        <v>0</v>
      </c>
    </row>
    <row r="1876" spans="13:17" x14ac:dyDescent="0.25">
      <c r="M1876" s="4">
        <f>IF(E1876&lt;0,"-",
IF(E1876&lt;=Parametri!$B$1,Parametri!$C$1,
IF(E1876&lt;=Parametri!$B$2,Parametri!$C$2,
"Valore ISEE non ammissibile")))</f>
        <v>3098.74</v>
      </c>
      <c r="N1876" s="5">
        <f>IF(E1876&lt;0,"-",
IF(E1876&lt;=Parametri!$B$1,Parametri!$D$1,
IF(E1876&lt;=Parametri!$B$2,Parametri!$D$2,
"")))</f>
        <v>0.14000000000000001</v>
      </c>
      <c r="O1876" s="4">
        <f t="shared" si="140"/>
        <v>0</v>
      </c>
      <c r="P1876" s="4">
        <f t="shared" si="141"/>
        <v>0</v>
      </c>
      <c r="Q1876" s="4">
        <f t="shared" si="142"/>
        <v>0</v>
      </c>
    </row>
    <row r="1877" spans="13:17" x14ac:dyDescent="0.25">
      <c r="M1877" s="4">
        <f>IF(E1877&lt;0,"-",
IF(E1877&lt;=Parametri!$B$1,Parametri!$C$1,
IF(E1877&lt;=Parametri!$B$2,Parametri!$C$2,
"Valore ISEE non ammissibile")))</f>
        <v>3098.74</v>
      </c>
      <c r="N1877" s="5">
        <f>IF(E1877&lt;0,"-",
IF(E1877&lt;=Parametri!$B$1,Parametri!$D$1,
IF(E1877&lt;=Parametri!$B$2,Parametri!$D$2,
"")))</f>
        <v>0.14000000000000001</v>
      </c>
      <c r="O1877" s="4">
        <f t="shared" si="140"/>
        <v>0</v>
      </c>
      <c r="P1877" s="4">
        <f t="shared" si="141"/>
        <v>0</v>
      </c>
      <c r="Q1877" s="4">
        <f t="shared" si="142"/>
        <v>0</v>
      </c>
    </row>
    <row r="1878" spans="13:17" x14ac:dyDescent="0.25">
      <c r="M1878" s="4">
        <f>IF(E1878&lt;0,"-",
IF(E1878&lt;=Parametri!$B$1,Parametri!$C$1,
IF(E1878&lt;=Parametri!$B$2,Parametri!$C$2,
"Valore ISEE non ammissibile")))</f>
        <v>3098.74</v>
      </c>
      <c r="N1878" s="5">
        <f>IF(E1878&lt;0,"-",
IF(E1878&lt;=Parametri!$B$1,Parametri!$D$1,
IF(E1878&lt;=Parametri!$B$2,Parametri!$D$2,
"")))</f>
        <v>0.14000000000000001</v>
      </c>
      <c r="O1878" s="4">
        <f t="shared" si="140"/>
        <v>0</v>
      </c>
      <c r="P1878" s="4">
        <f t="shared" si="141"/>
        <v>0</v>
      </c>
      <c r="Q1878" s="4">
        <f t="shared" si="142"/>
        <v>0</v>
      </c>
    </row>
    <row r="1879" spans="13:17" x14ac:dyDescent="0.25">
      <c r="M1879" s="4">
        <f>IF(E1879&lt;0,"-",
IF(E1879&lt;=Parametri!$B$1,Parametri!$C$1,
IF(E1879&lt;=Parametri!$B$2,Parametri!$C$2,
"Valore ISEE non ammissibile")))</f>
        <v>3098.74</v>
      </c>
      <c r="N1879" s="5">
        <f>IF(E1879&lt;0,"-",
IF(E1879&lt;=Parametri!$B$1,Parametri!$D$1,
IF(E1879&lt;=Parametri!$B$2,Parametri!$D$2,
"")))</f>
        <v>0.14000000000000001</v>
      </c>
      <c r="O1879" s="4">
        <f t="shared" si="140"/>
        <v>0</v>
      </c>
      <c r="P1879" s="4">
        <f t="shared" si="141"/>
        <v>0</v>
      </c>
      <c r="Q1879" s="4">
        <f t="shared" si="142"/>
        <v>0</v>
      </c>
    </row>
    <row r="1880" spans="13:17" x14ac:dyDescent="0.25">
      <c r="M1880" s="4">
        <f>IF(E1880&lt;0,"-",
IF(E1880&lt;=Parametri!$B$1,Parametri!$C$1,
IF(E1880&lt;=Parametri!$B$2,Parametri!$C$2,
"Valore ISEE non ammissibile")))</f>
        <v>3098.74</v>
      </c>
      <c r="N1880" s="5">
        <f>IF(E1880&lt;0,"-",
IF(E1880&lt;=Parametri!$B$1,Parametri!$D$1,
IF(E1880&lt;=Parametri!$B$2,Parametri!$D$2,
"")))</f>
        <v>0.14000000000000001</v>
      </c>
      <c r="O1880" s="4">
        <f t="shared" si="140"/>
        <v>0</v>
      </c>
      <c r="P1880" s="4">
        <f t="shared" si="141"/>
        <v>0</v>
      </c>
      <c r="Q1880" s="4">
        <f t="shared" si="142"/>
        <v>0</v>
      </c>
    </row>
    <row r="1881" spans="13:17" x14ac:dyDescent="0.25">
      <c r="M1881" s="4">
        <f>IF(E1881&lt;0,"-",
IF(E1881&lt;=Parametri!$B$1,Parametri!$C$1,
IF(E1881&lt;=Parametri!$B$2,Parametri!$C$2,
"Valore ISEE non ammissibile")))</f>
        <v>3098.74</v>
      </c>
      <c r="N1881" s="5">
        <f>IF(E1881&lt;0,"-",
IF(E1881&lt;=Parametri!$B$1,Parametri!$D$1,
IF(E1881&lt;=Parametri!$B$2,Parametri!$D$2,
"")))</f>
        <v>0.14000000000000001</v>
      </c>
      <c r="O1881" s="4">
        <f t="shared" si="140"/>
        <v>0</v>
      </c>
      <c r="P1881" s="4">
        <f t="shared" si="141"/>
        <v>0</v>
      </c>
      <c r="Q1881" s="4">
        <f t="shared" si="142"/>
        <v>0</v>
      </c>
    </row>
    <row r="1882" spans="13:17" x14ac:dyDescent="0.25">
      <c r="M1882" s="4">
        <f>IF(E1882&lt;0,"-",
IF(E1882&lt;=Parametri!$B$1,Parametri!$C$1,
IF(E1882&lt;=Parametri!$B$2,Parametri!$C$2,
"Valore ISEE non ammissibile")))</f>
        <v>3098.74</v>
      </c>
      <c r="N1882" s="5">
        <f>IF(E1882&lt;0,"-",
IF(E1882&lt;=Parametri!$B$1,Parametri!$D$1,
IF(E1882&lt;=Parametri!$B$2,Parametri!$D$2,
"")))</f>
        <v>0.14000000000000001</v>
      </c>
      <c r="O1882" s="4">
        <f t="shared" si="140"/>
        <v>0</v>
      </c>
      <c r="P1882" s="4">
        <f t="shared" si="141"/>
        <v>0</v>
      </c>
      <c r="Q1882" s="4">
        <f t="shared" si="142"/>
        <v>0</v>
      </c>
    </row>
    <row r="1883" spans="13:17" x14ac:dyDescent="0.25">
      <c r="M1883" s="4">
        <f>IF(E1883&lt;0,"-",
IF(E1883&lt;=Parametri!$B$1,Parametri!$C$1,
IF(E1883&lt;=Parametri!$B$2,Parametri!$C$2,
"Valore ISEE non ammissibile")))</f>
        <v>3098.74</v>
      </c>
      <c r="N1883" s="5">
        <f>IF(E1883&lt;0,"-",
IF(E1883&lt;=Parametri!$B$1,Parametri!$D$1,
IF(E1883&lt;=Parametri!$B$2,Parametri!$D$2,
"")))</f>
        <v>0.14000000000000001</v>
      </c>
      <c r="O1883" s="4">
        <f t="shared" si="140"/>
        <v>0</v>
      </c>
      <c r="P1883" s="4">
        <f t="shared" si="141"/>
        <v>0</v>
      </c>
      <c r="Q1883" s="4">
        <f t="shared" si="142"/>
        <v>0</v>
      </c>
    </row>
    <row r="1884" spans="13:17" x14ac:dyDescent="0.25">
      <c r="M1884" s="4">
        <f>IF(E1884&lt;0,"-",
IF(E1884&lt;=Parametri!$B$1,Parametri!$C$1,
IF(E1884&lt;=Parametri!$B$2,Parametri!$C$2,
"Valore ISEE non ammissibile")))</f>
        <v>3098.74</v>
      </c>
      <c r="N1884" s="5">
        <f>IF(E1884&lt;0,"-",
IF(E1884&lt;=Parametri!$B$1,Parametri!$D$1,
IF(E1884&lt;=Parametri!$B$2,Parametri!$D$2,
"")))</f>
        <v>0.14000000000000001</v>
      </c>
      <c r="O1884" s="4">
        <f t="shared" si="140"/>
        <v>0</v>
      </c>
      <c r="P1884" s="4">
        <f t="shared" si="141"/>
        <v>0</v>
      </c>
      <c r="Q1884" s="4">
        <f t="shared" si="142"/>
        <v>0</v>
      </c>
    </row>
    <row r="1885" spans="13:17" x14ac:dyDescent="0.25">
      <c r="M1885" s="4">
        <f>IF(E1885&lt;0,"-",
IF(E1885&lt;=Parametri!$B$1,Parametri!$C$1,
IF(E1885&lt;=Parametri!$B$2,Parametri!$C$2,
"Valore ISEE non ammissibile")))</f>
        <v>3098.74</v>
      </c>
      <c r="N1885" s="5">
        <f>IF(E1885&lt;0,"-",
IF(E1885&lt;=Parametri!$B$1,Parametri!$D$1,
IF(E1885&lt;=Parametri!$B$2,Parametri!$D$2,
"")))</f>
        <v>0.14000000000000001</v>
      </c>
      <c r="O1885" s="4">
        <f t="shared" si="140"/>
        <v>0</v>
      </c>
      <c r="P1885" s="4">
        <f t="shared" si="141"/>
        <v>0</v>
      </c>
      <c r="Q1885" s="4">
        <f t="shared" si="142"/>
        <v>0</v>
      </c>
    </row>
    <row r="1886" spans="13:17" x14ac:dyDescent="0.25">
      <c r="M1886" s="4">
        <f>IF(E1886&lt;0,"-",
IF(E1886&lt;=Parametri!$B$1,Parametri!$C$1,
IF(E1886&lt;=Parametri!$B$2,Parametri!$C$2,
"Valore ISEE non ammissibile")))</f>
        <v>3098.74</v>
      </c>
      <c r="N1886" s="5">
        <f>IF(E1886&lt;0,"-",
IF(E1886&lt;=Parametri!$B$1,Parametri!$D$1,
IF(E1886&lt;=Parametri!$B$2,Parametri!$D$2,
"")))</f>
        <v>0.14000000000000001</v>
      </c>
      <c r="O1886" s="4">
        <f t="shared" si="140"/>
        <v>0</v>
      </c>
      <c r="P1886" s="4">
        <f t="shared" si="141"/>
        <v>0</v>
      </c>
      <c r="Q1886" s="4">
        <f t="shared" si="142"/>
        <v>0</v>
      </c>
    </row>
    <row r="1887" spans="13:17" x14ac:dyDescent="0.25">
      <c r="M1887" s="4">
        <f>IF(E1887&lt;0,"-",
IF(E1887&lt;=Parametri!$B$1,Parametri!$C$1,
IF(E1887&lt;=Parametri!$B$2,Parametri!$C$2,
"Valore ISEE non ammissibile")))</f>
        <v>3098.74</v>
      </c>
      <c r="N1887" s="5">
        <f>IF(E1887&lt;0,"-",
IF(E1887&lt;=Parametri!$B$1,Parametri!$D$1,
IF(E1887&lt;=Parametri!$B$2,Parametri!$D$2,
"")))</f>
        <v>0.14000000000000001</v>
      </c>
      <c r="O1887" s="4">
        <f t="shared" si="140"/>
        <v>0</v>
      </c>
      <c r="P1887" s="4">
        <f t="shared" si="141"/>
        <v>0</v>
      </c>
      <c r="Q1887" s="4">
        <f t="shared" si="142"/>
        <v>0</v>
      </c>
    </row>
    <row r="1888" spans="13:17" x14ac:dyDescent="0.25">
      <c r="M1888" s="4">
        <f>IF(E1888&lt;0,"-",
IF(E1888&lt;=Parametri!$B$1,Parametri!$C$1,
IF(E1888&lt;=Parametri!$B$2,Parametri!$C$2,
"Valore ISEE non ammissibile")))</f>
        <v>3098.74</v>
      </c>
      <c r="N1888" s="5">
        <f>IF(E1888&lt;0,"-",
IF(E1888&lt;=Parametri!$B$1,Parametri!$D$1,
IF(E1888&lt;=Parametri!$B$2,Parametri!$D$2,
"")))</f>
        <v>0.14000000000000001</v>
      </c>
      <c r="O1888" s="4">
        <f t="shared" si="140"/>
        <v>0</v>
      </c>
      <c r="P1888" s="4">
        <f t="shared" si="141"/>
        <v>0</v>
      </c>
      <c r="Q1888" s="4">
        <f t="shared" si="142"/>
        <v>0</v>
      </c>
    </row>
    <row r="1889" spans="13:17" x14ac:dyDescent="0.25">
      <c r="M1889" s="4">
        <f>IF(E1889&lt;0,"-",
IF(E1889&lt;=Parametri!$B$1,Parametri!$C$1,
IF(E1889&lt;=Parametri!$B$2,Parametri!$C$2,
"Valore ISEE non ammissibile")))</f>
        <v>3098.74</v>
      </c>
      <c r="N1889" s="5">
        <f>IF(E1889&lt;0,"-",
IF(E1889&lt;=Parametri!$B$1,Parametri!$D$1,
IF(E1889&lt;=Parametri!$B$2,Parametri!$D$2,
"")))</f>
        <v>0.14000000000000001</v>
      </c>
      <c r="O1889" s="4">
        <f t="shared" si="140"/>
        <v>0</v>
      </c>
      <c r="P1889" s="4">
        <f t="shared" si="141"/>
        <v>0</v>
      </c>
      <c r="Q1889" s="4">
        <f t="shared" si="142"/>
        <v>0</v>
      </c>
    </row>
    <row r="1890" spans="13:17" x14ac:dyDescent="0.25">
      <c r="M1890" s="4">
        <f>IF(E1890&lt;0,"-",
IF(E1890&lt;=Parametri!$B$1,Parametri!$C$1,
IF(E1890&lt;=Parametri!$B$2,Parametri!$C$2,
"Valore ISEE non ammissibile")))</f>
        <v>3098.74</v>
      </c>
      <c r="N1890" s="5">
        <f>IF(E1890&lt;0,"-",
IF(E1890&lt;=Parametri!$B$1,Parametri!$D$1,
IF(E1890&lt;=Parametri!$B$2,Parametri!$D$2,
"")))</f>
        <v>0.14000000000000001</v>
      </c>
      <c r="O1890" s="4">
        <f t="shared" si="140"/>
        <v>0</v>
      </c>
      <c r="P1890" s="4">
        <f t="shared" si="141"/>
        <v>0</v>
      </c>
      <c r="Q1890" s="4">
        <f t="shared" si="142"/>
        <v>0</v>
      </c>
    </row>
    <row r="1891" spans="13:17" x14ac:dyDescent="0.25">
      <c r="M1891" s="4">
        <f>IF(E1891&lt;0,"-",
IF(E1891&lt;=Parametri!$B$1,Parametri!$C$1,
IF(E1891&lt;=Parametri!$B$2,Parametri!$C$2,
"Valore ISEE non ammissibile")))</f>
        <v>3098.74</v>
      </c>
      <c r="N1891" s="5">
        <f>IF(E1891&lt;0,"-",
IF(E1891&lt;=Parametri!$B$1,Parametri!$D$1,
IF(E1891&lt;=Parametri!$B$2,Parametri!$D$2,
"")))</f>
        <v>0.14000000000000001</v>
      </c>
      <c r="O1891" s="4">
        <f t="shared" si="140"/>
        <v>0</v>
      </c>
      <c r="P1891" s="4">
        <f t="shared" si="141"/>
        <v>0</v>
      </c>
      <c r="Q1891" s="4">
        <f t="shared" si="142"/>
        <v>0</v>
      </c>
    </row>
    <row r="1892" spans="13:17" x14ac:dyDescent="0.25">
      <c r="M1892" s="4">
        <f>IF(E1892&lt;0,"-",
IF(E1892&lt;=Parametri!$B$1,Parametri!$C$1,
IF(E1892&lt;=Parametri!$B$2,Parametri!$C$2,
"Valore ISEE non ammissibile")))</f>
        <v>3098.74</v>
      </c>
      <c r="N1892" s="5">
        <f>IF(E1892&lt;0,"-",
IF(E1892&lt;=Parametri!$B$1,Parametri!$D$1,
IF(E1892&lt;=Parametri!$B$2,Parametri!$D$2,
"")))</f>
        <v>0.14000000000000001</v>
      </c>
      <c r="O1892" s="4">
        <f t="shared" si="140"/>
        <v>0</v>
      </c>
      <c r="P1892" s="4">
        <f t="shared" si="141"/>
        <v>0</v>
      </c>
      <c r="Q1892" s="4">
        <f t="shared" si="142"/>
        <v>0</v>
      </c>
    </row>
    <row r="1893" spans="13:17" x14ac:dyDescent="0.25">
      <c r="M1893" s="4">
        <f>IF(E1893&lt;0,"-",
IF(E1893&lt;=Parametri!$B$1,Parametri!$C$1,
IF(E1893&lt;=Parametri!$B$2,Parametri!$C$2,
"Valore ISEE non ammissibile")))</f>
        <v>3098.74</v>
      </c>
      <c r="N1893" s="5">
        <f>IF(E1893&lt;0,"-",
IF(E1893&lt;=Parametri!$B$1,Parametri!$D$1,
IF(E1893&lt;=Parametri!$B$2,Parametri!$D$2,
"")))</f>
        <v>0.14000000000000001</v>
      </c>
      <c r="O1893" s="4">
        <f t="shared" si="140"/>
        <v>0</v>
      </c>
      <c r="P1893" s="4">
        <f t="shared" si="141"/>
        <v>0</v>
      </c>
      <c r="Q1893" s="4">
        <f t="shared" si="142"/>
        <v>0</v>
      </c>
    </row>
    <row r="1894" spans="13:17" x14ac:dyDescent="0.25">
      <c r="M1894" s="4">
        <f>IF(E1894&lt;0,"-",
IF(E1894&lt;=Parametri!$B$1,Parametri!$C$1,
IF(E1894&lt;=Parametri!$B$2,Parametri!$C$2,
"Valore ISEE non ammissibile")))</f>
        <v>3098.74</v>
      </c>
      <c r="N1894" s="5">
        <f>IF(E1894&lt;0,"-",
IF(E1894&lt;=Parametri!$B$1,Parametri!$D$1,
IF(E1894&lt;=Parametri!$B$2,Parametri!$D$2,
"")))</f>
        <v>0.14000000000000001</v>
      </c>
      <c r="O1894" s="4">
        <f t="shared" si="140"/>
        <v>0</v>
      </c>
      <c r="P1894" s="4">
        <f t="shared" si="141"/>
        <v>0</v>
      </c>
      <c r="Q1894" s="4">
        <f t="shared" si="142"/>
        <v>0</v>
      </c>
    </row>
    <row r="1895" spans="13:17" x14ac:dyDescent="0.25">
      <c r="M1895" s="4">
        <f>IF(E1895&lt;0,"-",
IF(E1895&lt;=Parametri!$B$1,Parametri!$C$1,
IF(E1895&lt;=Parametri!$B$2,Parametri!$C$2,
"Valore ISEE non ammissibile")))</f>
        <v>3098.74</v>
      </c>
      <c r="N1895" s="5">
        <f>IF(E1895&lt;0,"-",
IF(E1895&lt;=Parametri!$B$1,Parametri!$D$1,
IF(E1895&lt;=Parametri!$B$2,Parametri!$D$2,
"")))</f>
        <v>0.14000000000000001</v>
      </c>
      <c r="O1895" s="4">
        <f t="shared" si="140"/>
        <v>0</v>
      </c>
      <c r="P1895" s="4">
        <f t="shared" si="141"/>
        <v>0</v>
      </c>
      <c r="Q1895" s="4">
        <f t="shared" si="142"/>
        <v>0</v>
      </c>
    </row>
    <row r="1896" spans="13:17" x14ac:dyDescent="0.25">
      <c r="M1896" s="4">
        <f>IF(E1896&lt;0,"-",
IF(E1896&lt;=Parametri!$B$1,Parametri!$C$1,
IF(E1896&lt;=Parametri!$B$2,Parametri!$C$2,
"Valore ISEE non ammissibile")))</f>
        <v>3098.74</v>
      </c>
      <c r="N1896" s="5">
        <f>IF(E1896&lt;0,"-",
IF(E1896&lt;=Parametri!$B$1,Parametri!$D$1,
IF(E1896&lt;=Parametri!$B$2,Parametri!$D$2,
"")))</f>
        <v>0.14000000000000001</v>
      </c>
      <c r="O1896" s="4">
        <f t="shared" si="140"/>
        <v>0</v>
      </c>
      <c r="P1896" s="4">
        <f t="shared" si="141"/>
        <v>0</v>
      </c>
      <c r="Q1896" s="4">
        <f t="shared" si="142"/>
        <v>0</v>
      </c>
    </row>
    <row r="1897" spans="13:17" x14ac:dyDescent="0.25">
      <c r="M1897" s="4">
        <f>IF(E1897&lt;0,"-",
IF(E1897&lt;=Parametri!$B$1,Parametri!$C$1,
IF(E1897&lt;=Parametri!$B$2,Parametri!$C$2,
"Valore ISEE non ammissibile")))</f>
        <v>3098.74</v>
      </c>
      <c r="N1897" s="5">
        <f>IF(E1897&lt;0,"-",
IF(E1897&lt;=Parametri!$B$1,Parametri!$D$1,
IF(E1897&lt;=Parametri!$B$2,Parametri!$D$2,
"")))</f>
        <v>0.14000000000000001</v>
      </c>
      <c r="O1897" s="4">
        <f t="shared" si="140"/>
        <v>0</v>
      </c>
      <c r="P1897" s="4">
        <f t="shared" si="141"/>
        <v>0</v>
      </c>
      <c r="Q1897" s="4">
        <f t="shared" si="142"/>
        <v>0</v>
      </c>
    </row>
    <row r="1898" spans="13:17" x14ac:dyDescent="0.25">
      <c r="M1898" s="4">
        <f>IF(E1898&lt;0,"-",
IF(E1898&lt;=Parametri!$B$1,Parametri!$C$1,
IF(E1898&lt;=Parametri!$B$2,Parametri!$C$2,
"Valore ISEE non ammissibile")))</f>
        <v>3098.74</v>
      </c>
      <c r="N1898" s="5">
        <f>IF(E1898&lt;0,"-",
IF(E1898&lt;=Parametri!$B$1,Parametri!$D$1,
IF(E1898&lt;=Parametri!$B$2,Parametri!$D$2,
"")))</f>
        <v>0.14000000000000001</v>
      </c>
      <c r="O1898" s="4">
        <f t="shared" si="140"/>
        <v>0</v>
      </c>
      <c r="P1898" s="4">
        <f t="shared" si="141"/>
        <v>0</v>
      </c>
      <c r="Q1898" s="4">
        <f t="shared" si="142"/>
        <v>0</v>
      </c>
    </row>
    <row r="1899" spans="13:17" x14ac:dyDescent="0.25">
      <c r="M1899" s="4">
        <f>IF(E1899&lt;0,"-",
IF(E1899&lt;=Parametri!$B$1,Parametri!$C$1,
IF(E1899&lt;=Parametri!$B$2,Parametri!$C$2,
"Valore ISEE non ammissibile")))</f>
        <v>3098.74</v>
      </c>
      <c r="N1899" s="5">
        <f>IF(E1899&lt;0,"-",
IF(E1899&lt;=Parametri!$B$1,Parametri!$D$1,
IF(E1899&lt;=Parametri!$B$2,Parametri!$D$2,
"")))</f>
        <v>0.14000000000000001</v>
      </c>
      <c r="O1899" s="4">
        <f t="shared" si="140"/>
        <v>0</v>
      </c>
      <c r="P1899" s="4">
        <f t="shared" si="141"/>
        <v>0</v>
      </c>
      <c r="Q1899" s="4">
        <f t="shared" si="142"/>
        <v>0</v>
      </c>
    </row>
    <row r="1900" spans="13:17" x14ac:dyDescent="0.25">
      <c r="M1900" s="4">
        <f>IF(E1900&lt;0,"-",
IF(E1900&lt;=Parametri!$B$1,Parametri!$C$1,
IF(E1900&lt;=Parametri!$B$2,Parametri!$C$2,
"Valore ISEE non ammissibile")))</f>
        <v>3098.74</v>
      </c>
      <c r="N1900" s="5">
        <f>IF(E1900&lt;0,"-",
IF(E1900&lt;=Parametri!$B$1,Parametri!$D$1,
IF(E1900&lt;=Parametri!$B$2,Parametri!$D$2,
"")))</f>
        <v>0.14000000000000001</v>
      </c>
      <c r="O1900" s="4">
        <f t="shared" si="140"/>
        <v>0</v>
      </c>
      <c r="P1900" s="4">
        <f t="shared" si="141"/>
        <v>0</v>
      </c>
      <c r="Q1900" s="4">
        <f t="shared" si="142"/>
        <v>0</v>
      </c>
    </row>
    <row r="1901" spans="13:17" x14ac:dyDescent="0.25">
      <c r="M1901" s="4">
        <f>IF(E1901&lt;0,"-",
IF(E1901&lt;=Parametri!$B$1,Parametri!$C$1,
IF(E1901&lt;=Parametri!$B$2,Parametri!$C$2,
"Valore ISEE non ammissibile")))</f>
        <v>3098.74</v>
      </c>
      <c r="N1901" s="5">
        <f>IF(E1901&lt;0,"-",
IF(E1901&lt;=Parametri!$B$1,Parametri!$D$1,
IF(E1901&lt;=Parametri!$B$2,Parametri!$D$2,
"")))</f>
        <v>0.14000000000000001</v>
      </c>
      <c r="O1901" s="4">
        <f t="shared" si="140"/>
        <v>0</v>
      </c>
      <c r="P1901" s="4">
        <f t="shared" si="141"/>
        <v>0</v>
      </c>
      <c r="Q1901" s="4">
        <f t="shared" si="142"/>
        <v>0</v>
      </c>
    </row>
    <row r="1902" spans="13:17" x14ac:dyDescent="0.25">
      <c r="M1902" s="4">
        <f>IF(E1902&lt;0,"-",
IF(E1902&lt;=Parametri!$B$1,Parametri!$C$1,
IF(E1902&lt;=Parametri!$B$2,Parametri!$C$2,
"Valore ISEE non ammissibile")))</f>
        <v>3098.74</v>
      </c>
      <c r="N1902" s="5">
        <f>IF(E1902&lt;0,"-",
IF(E1902&lt;=Parametri!$B$1,Parametri!$D$1,
IF(E1902&lt;=Parametri!$B$2,Parametri!$D$2,
"")))</f>
        <v>0.14000000000000001</v>
      </c>
      <c r="O1902" s="4">
        <f t="shared" si="140"/>
        <v>0</v>
      </c>
      <c r="P1902" s="4">
        <f t="shared" si="141"/>
        <v>0</v>
      </c>
      <c r="Q1902" s="4">
        <f t="shared" si="142"/>
        <v>0</v>
      </c>
    </row>
    <row r="1903" spans="13:17" x14ac:dyDescent="0.25">
      <c r="M1903" s="4">
        <f>IF(E1903&lt;0,"-",
IF(E1903&lt;=Parametri!$B$1,Parametri!$C$1,
IF(E1903&lt;=Parametri!$B$2,Parametri!$C$2,
"Valore ISEE non ammissibile")))</f>
        <v>3098.74</v>
      </c>
      <c r="N1903" s="5">
        <f>IF(E1903&lt;0,"-",
IF(E1903&lt;=Parametri!$B$1,Parametri!$D$1,
IF(E1903&lt;=Parametri!$B$2,Parametri!$D$2,
"")))</f>
        <v>0.14000000000000001</v>
      </c>
      <c r="O1903" s="4">
        <f t="shared" si="140"/>
        <v>0</v>
      </c>
      <c r="P1903" s="4">
        <f t="shared" si="141"/>
        <v>0</v>
      </c>
      <c r="Q1903" s="4">
        <f t="shared" si="142"/>
        <v>0</v>
      </c>
    </row>
    <row r="1904" spans="13:17" x14ac:dyDescent="0.25">
      <c r="M1904" s="4">
        <f>IF(E1904&lt;0,"-",
IF(E1904&lt;=Parametri!$B$1,Parametri!$C$1,
IF(E1904&lt;=Parametri!$B$2,Parametri!$C$2,
"Valore ISEE non ammissibile")))</f>
        <v>3098.74</v>
      </c>
      <c r="N1904" s="5">
        <f>IF(E1904&lt;0,"-",
IF(E1904&lt;=Parametri!$B$1,Parametri!$D$1,
IF(E1904&lt;=Parametri!$B$2,Parametri!$D$2,
"")))</f>
        <v>0.14000000000000001</v>
      </c>
      <c r="O1904" s="4">
        <f t="shared" si="140"/>
        <v>0</v>
      </c>
      <c r="P1904" s="4">
        <f t="shared" si="141"/>
        <v>0</v>
      </c>
      <c r="Q1904" s="4">
        <f t="shared" si="142"/>
        <v>0</v>
      </c>
    </row>
    <row r="1905" spans="13:17" x14ac:dyDescent="0.25">
      <c r="M1905" s="4">
        <f>IF(E1905&lt;0,"-",
IF(E1905&lt;=Parametri!$B$1,Parametri!$C$1,
IF(E1905&lt;=Parametri!$B$2,Parametri!$C$2,
"Valore ISEE non ammissibile")))</f>
        <v>3098.74</v>
      </c>
      <c r="N1905" s="5">
        <f>IF(E1905&lt;0,"-",
IF(E1905&lt;=Parametri!$B$1,Parametri!$D$1,
IF(E1905&lt;=Parametri!$B$2,Parametri!$D$2,
"")))</f>
        <v>0.14000000000000001</v>
      </c>
      <c r="O1905" s="4">
        <f t="shared" si="140"/>
        <v>0</v>
      </c>
      <c r="P1905" s="4">
        <f t="shared" si="141"/>
        <v>0</v>
      </c>
      <c r="Q1905" s="4">
        <f t="shared" si="142"/>
        <v>0</v>
      </c>
    </row>
    <row r="1906" spans="13:17" x14ac:dyDescent="0.25">
      <c r="M1906" s="4">
        <f>IF(E1906&lt;0,"-",
IF(E1906&lt;=Parametri!$B$1,Parametri!$C$1,
IF(E1906&lt;=Parametri!$B$2,Parametri!$C$2,
"Valore ISEE non ammissibile")))</f>
        <v>3098.74</v>
      </c>
      <c r="N1906" s="5">
        <f>IF(E1906&lt;0,"-",
IF(E1906&lt;=Parametri!$B$1,Parametri!$D$1,
IF(E1906&lt;=Parametri!$B$2,Parametri!$D$2,
"")))</f>
        <v>0.14000000000000001</v>
      </c>
      <c r="O1906" s="4">
        <f t="shared" si="140"/>
        <v>0</v>
      </c>
      <c r="P1906" s="4">
        <f t="shared" si="141"/>
        <v>0</v>
      </c>
      <c r="Q1906" s="4">
        <f t="shared" si="142"/>
        <v>0</v>
      </c>
    </row>
    <row r="1907" spans="13:17" x14ac:dyDescent="0.25">
      <c r="M1907" s="4">
        <f>IF(E1907&lt;0,"-",
IF(E1907&lt;=Parametri!$B$1,Parametri!$C$1,
IF(E1907&lt;=Parametri!$B$2,Parametri!$C$2,
"Valore ISEE non ammissibile")))</f>
        <v>3098.74</v>
      </c>
      <c r="N1907" s="5">
        <f>IF(E1907&lt;0,"-",
IF(E1907&lt;=Parametri!$B$1,Parametri!$D$1,
IF(E1907&lt;=Parametri!$B$2,Parametri!$D$2,
"")))</f>
        <v>0.14000000000000001</v>
      </c>
      <c r="O1907" s="4">
        <f t="shared" si="140"/>
        <v>0</v>
      </c>
      <c r="P1907" s="4">
        <f t="shared" si="141"/>
        <v>0</v>
      </c>
      <c r="Q1907" s="4">
        <f t="shared" si="142"/>
        <v>0</v>
      </c>
    </row>
    <row r="1908" spans="13:17" x14ac:dyDescent="0.25">
      <c r="M1908" s="4">
        <f>IF(E1908&lt;0,"-",
IF(E1908&lt;=Parametri!$B$1,Parametri!$C$1,
IF(E1908&lt;=Parametri!$B$2,Parametri!$C$2,
"Valore ISEE non ammissibile")))</f>
        <v>3098.74</v>
      </c>
      <c r="N1908" s="5">
        <f>IF(E1908&lt;0,"-",
IF(E1908&lt;=Parametri!$B$1,Parametri!$D$1,
IF(E1908&lt;=Parametri!$B$2,Parametri!$D$2,
"")))</f>
        <v>0.14000000000000001</v>
      </c>
      <c r="O1908" s="4">
        <f t="shared" ref="O1908:O1971" si="143">F1908-Q1908</f>
        <v>0</v>
      </c>
      <c r="P1908" s="4">
        <f t="shared" ref="P1908:P1971" si="144">IF(O1908&gt;0,O1908+O1908*G1908,0)</f>
        <v>0</v>
      </c>
      <c r="Q1908" s="4">
        <f t="shared" ref="Q1908:Q1971" si="145">E1908*N1908</f>
        <v>0</v>
      </c>
    </row>
    <row r="1909" spans="13:17" x14ac:dyDescent="0.25">
      <c r="M1909" s="4">
        <f>IF(E1909&lt;0,"-",
IF(E1909&lt;=Parametri!$B$1,Parametri!$C$1,
IF(E1909&lt;=Parametri!$B$2,Parametri!$C$2,
"Valore ISEE non ammissibile")))</f>
        <v>3098.74</v>
      </c>
      <c r="N1909" s="5">
        <f>IF(E1909&lt;0,"-",
IF(E1909&lt;=Parametri!$B$1,Parametri!$D$1,
IF(E1909&lt;=Parametri!$B$2,Parametri!$D$2,
"")))</f>
        <v>0.14000000000000001</v>
      </c>
      <c r="O1909" s="4">
        <f t="shared" si="143"/>
        <v>0</v>
      </c>
      <c r="P1909" s="4">
        <f t="shared" si="144"/>
        <v>0</v>
      </c>
      <c r="Q1909" s="4">
        <f t="shared" si="145"/>
        <v>0</v>
      </c>
    </row>
    <row r="1910" spans="13:17" x14ac:dyDescent="0.25">
      <c r="M1910" s="4">
        <f>IF(E1910&lt;0,"-",
IF(E1910&lt;=Parametri!$B$1,Parametri!$C$1,
IF(E1910&lt;=Parametri!$B$2,Parametri!$C$2,
"Valore ISEE non ammissibile")))</f>
        <v>3098.74</v>
      </c>
      <c r="N1910" s="5">
        <f>IF(E1910&lt;0,"-",
IF(E1910&lt;=Parametri!$B$1,Parametri!$D$1,
IF(E1910&lt;=Parametri!$B$2,Parametri!$D$2,
"")))</f>
        <v>0.14000000000000001</v>
      </c>
      <c r="O1910" s="4">
        <f t="shared" si="143"/>
        <v>0</v>
      </c>
      <c r="P1910" s="4">
        <f t="shared" si="144"/>
        <v>0</v>
      </c>
      <c r="Q1910" s="4">
        <f t="shared" si="145"/>
        <v>0</v>
      </c>
    </row>
    <row r="1911" spans="13:17" x14ac:dyDescent="0.25">
      <c r="M1911" s="4">
        <f>IF(E1911&lt;0,"-",
IF(E1911&lt;=Parametri!$B$1,Parametri!$C$1,
IF(E1911&lt;=Parametri!$B$2,Parametri!$C$2,
"Valore ISEE non ammissibile")))</f>
        <v>3098.74</v>
      </c>
      <c r="N1911" s="5">
        <f>IF(E1911&lt;0,"-",
IF(E1911&lt;=Parametri!$B$1,Parametri!$D$1,
IF(E1911&lt;=Parametri!$B$2,Parametri!$D$2,
"")))</f>
        <v>0.14000000000000001</v>
      </c>
      <c r="O1911" s="4">
        <f t="shared" si="143"/>
        <v>0</v>
      </c>
      <c r="P1911" s="4">
        <f t="shared" si="144"/>
        <v>0</v>
      </c>
      <c r="Q1911" s="4">
        <f t="shared" si="145"/>
        <v>0</v>
      </c>
    </row>
    <row r="1912" spans="13:17" x14ac:dyDescent="0.25">
      <c r="M1912" s="4">
        <f>IF(E1912&lt;0,"-",
IF(E1912&lt;=Parametri!$B$1,Parametri!$C$1,
IF(E1912&lt;=Parametri!$B$2,Parametri!$C$2,
"Valore ISEE non ammissibile")))</f>
        <v>3098.74</v>
      </c>
      <c r="N1912" s="5">
        <f>IF(E1912&lt;0,"-",
IF(E1912&lt;=Parametri!$B$1,Parametri!$D$1,
IF(E1912&lt;=Parametri!$B$2,Parametri!$D$2,
"")))</f>
        <v>0.14000000000000001</v>
      </c>
      <c r="O1912" s="4">
        <f t="shared" si="143"/>
        <v>0</v>
      </c>
      <c r="P1912" s="4">
        <f t="shared" si="144"/>
        <v>0</v>
      </c>
      <c r="Q1912" s="4">
        <f t="shared" si="145"/>
        <v>0</v>
      </c>
    </row>
    <row r="1913" spans="13:17" x14ac:dyDescent="0.25">
      <c r="M1913" s="4">
        <f>IF(E1913&lt;0,"-",
IF(E1913&lt;=Parametri!$B$1,Parametri!$C$1,
IF(E1913&lt;=Parametri!$B$2,Parametri!$C$2,
"Valore ISEE non ammissibile")))</f>
        <v>3098.74</v>
      </c>
      <c r="N1913" s="5">
        <f>IF(E1913&lt;0,"-",
IF(E1913&lt;=Parametri!$B$1,Parametri!$D$1,
IF(E1913&lt;=Parametri!$B$2,Parametri!$D$2,
"")))</f>
        <v>0.14000000000000001</v>
      </c>
      <c r="O1913" s="4">
        <f t="shared" si="143"/>
        <v>0</v>
      </c>
      <c r="P1913" s="4">
        <f t="shared" si="144"/>
        <v>0</v>
      </c>
      <c r="Q1913" s="4">
        <f t="shared" si="145"/>
        <v>0</v>
      </c>
    </row>
    <row r="1914" spans="13:17" x14ac:dyDescent="0.25">
      <c r="M1914" s="4">
        <f>IF(E1914&lt;0,"-",
IF(E1914&lt;=Parametri!$B$1,Parametri!$C$1,
IF(E1914&lt;=Parametri!$B$2,Parametri!$C$2,
"Valore ISEE non ammissibile")))</f>
        <v>3098.74</v>
      </c>
      <c r="N1914" s="5">
        <f>IF(E1914&lt;0,"-",
IF(E1914&lt;=Parametri!$B$1,Parametri!$D$1,
IF(E1914&lt;=Parametri!$B$2,Parametri!$D$2,
"")))</f>
        <v>0.14000000000000001</v>
      </c>
      <c r="O1914" s="4">
        <f t="shared" si="143"/>
        <v>0</v>
      </c>
      <c r="P1914" s="4">
        <f t="shared" si="144"/>
        <v>0</v>
      </c>
      <c r="Q1914" s="4">
        <f t="shared" si="145"/>
        <v>0</v>
      </c>
    </row>
    <row r="1915" spans="13:17" x14ac:dyDescent="0.25">
      <c r="M1915" s="4">
        <f>IF(E1915&lt;0,"-",
IF(E1915&lt;=Parametri!$B$1,Parametri!$C$1,
IF(E1915&lt;=Parametri!$B$2,Parametri!$C$2,
"Valore ISEE non ammissibile")))</f>
        <v>3098.74</v>
      </c>
      <c r="N1915" s="5">
        <f>IF(E1915&lt;0,"-",
IF(E1915&lt;=Parametri!$B$1,Parametri!$D$1,
IF(E1915&lt;=Parametri!$B$2,Parametri!$D$2,
"")))</f>
        <v>0.14000000000000001</v>
      </c>
      <c r="O1915" s="4">
        <f t="shared" si="143"/>
        <v>0</v>
      </c>
      <c r="P1915" s="4">
        <f t="shared" si="144"/>
        <v>0</v>
      </c>
      <c r="Q1915" s="4">
        <f t="shared" si="145"/>
        <v>0</v>
      </c>
    </row>
    <row r="1916" spans="13:17" x14ac:dyDescent="0.25">
      <c r="M1916" s="4">
        <f>IF(E1916&lt;0,"-",
IF(E1916&lt;=Parametri!$B$1,Parametri!$C$1,
IF(E1916&lt;=Parametri!$B$2,Parametri!$C$2,
"Valore ISEE non ammissibile")))</f>
        <v>3098.74</v>
      </c>
      <c r="N1916" s="5">
        <f>IF(E1916&lt;0,"-",
IF(E1916&lt;=Parametri!$B$1,Parametri!$D$1,
IF(E1916&lt;=Parametri!$B$2,Parametri!$D$2,
"")))</f>
        <v>0.14000000000000001</v>
      </c>
      <c r="O1916" s="4">
        <f t="shared" si="143"/>
        <v>0</v>
      </c>
      <c r="P1916" s="4">
        <f t="shared" si="144"/>
        <v>0</v>
      </c>
      <c r="Q1916" s="4">
        <f t="shared" si="145"/>
        <v>0</v>
      </c>
    </row>
    <row r="1917" spans="13:17" x14ac:dyDescent="0.25">
      <c r="M1917" s="4">
        <f>IF(E1917&lt;0,"-",
IF(E1917&lt;=Parametri!$B$1,Parametri!$C$1,
IF(E1917&lt;=Parametri!$B$2,Parametri!$C$2,
"Valore ISEE non ammissibile")))</f>
        <v>3098.74</v>
      </c>
      <c r="N1917" s="5">
        <f>IF(E1917&lt;0,"-",
IF(E1917&lt;=Parametri!$B$1,Parametri!$D$1,
IF(E1917&lt;=Parametri!$B$2,Parametri!$D$2,
"")))</f>
        <v>0.14000000000000001</v>
      </c>
      <c r="O1917" s="4">
        <f t="shared" si="143"/>
        <v>0</v>
      </c>
      <c r="P1917" s="4">
        <f t="shared" si="144"/>
        <v>0</v>
      </c>
      <c r="Q1917" s="4">
        <f t="shared" si="145"/>
        <v>0</v>
      </c>
    </row>
    <row r="1918" spans="13:17" x14ac:dyDescent="0.25">
      <c r="M1918" s="4">
        <f>IF(E1918&lt;0,"-",
IF(E1918&lt;=Parametri!$B$1,Parametri!$C$1,
IF(E1918&lt;=Parametri!$B$2,Parametri!$C$2,
"Valore ISEE non ammissibile")))</f>
        <v>3098.74</v>
      </c>
      <c r="N1918" s="5">
        <f>IF(E1918&lt;0,"-",
IF(E1918&lt;=Parametri!$B$1,Parametri!$D$1,
IF(E1918&lt;=Parametri!$B$2,Parametri!$D$2,
"")))</f>
        <v>0.14000000000000001</v>
      </c>
      <c r="O1918" s="4">
        <f t="shared" si="143"/>
        <v>0</v>
      </c>
      <c r="P1918" s="4">
        <f t="shared" si="144"/>
        <v>0</v>
      </c>
      <c r="Q1918" s="4">
        <f t="shared" si="145"/>
        <v>0</v>
      </c>
    </row>
    <row r="1919" spans="13:17" x14ac:dyDescent="0.25">
      <c r="M1919" s="4">
        <f>IF(E1919&lt;0,"-",
IF(E1919&lt;=Parametri!$B$1,Parametri!$C$1,
IF(E1919&lt;=Parametri!$B$2,Parametri!$C$2,
"Valore ISEE non ammissibile")))</f>
        <v>3098.74</v>
      </c>
      <c r="N1919" s="5">
        <f>IF(E1919&lt;0,"-",
IF(E1919&lt;=Parametri!$B$1,Parametri!$D$1,
IF(E1919&lt;=Parametri!$B$2,Parametri!$D$2,
"")))</f>
        <v>0.14000000000000001</v>
      </c>
      <c r="O1919" s="4">
        <f t="shared" si="143"/>
        <v>0</v>
      </c>
      <c r="P1919" s="4">
        <f t="shared" si="144"/>
        <v>0</v>
      </c>
      <c r="Q1919" s="4">
        <f t="shared" si="145"/>
        <v>0</v>
      </c>
    </row>
    <row r="1920" spans="13:17" x14ac:dyDescent="0.25">
      <c r="M1920" s="4">
        <f>IF(E1920&lt;0,"-",
IF(E1920&lt;=Parametri!$B$1,Parametri!$C$1,
IF(E1920&lt;=Parametri!$B$2,Parametri!$C$2,
"Valore ISEE non ammissibile")))</f>
        <v>3098.74</v>
      </c>
      <c r="N1920" s="5">
        <f>IF(E1920&lt;0,"-",
IF(E1920&lt;=Parametri!$B$1,Parametri!$D$1,
IF(E1920&lt;=Parametri!$B$2,Parametri!$D$2,
"")))</f>
        <v>0.14000000000000001</v>
      </c>
      <c r="O1920" s="4">
        <f t="shared" si="143"/>
        <v>0</v>
      </c>
      <c r="P1920" s="4">
        <f t="shared" si="144"/>
        <v>0</v>
      </c>
      <c r="Q1920" s="4">
        <f t="shared" si="145"/>
        <v>0</v>
      </c>
    </row>
    <row r="1921" spans="13:17" x14ac:dyDescent="0.25">
      <c r="M1921" s="4">
        <f>IF(E1921&lt;0,"-",
IF(E1921&lt;=Parametri!$B$1,Parametri!$C$1,
IF(E1921&lt;=Parametri!$B$2,Parametri!$C$2,
"Valore ISEE non ammissibile")))</f>
        <v>3098.74</v>
      </c>
      <c r="N1921" s="5">
        <f>IF(E1921&lt;0,"-",
IF(E1921&lt;=Parametri!$B$1,Parametri!$D$1,
IF(E1921&lt;=Parametri!$B$2,Parametri!$D$2,
"")))</f>
        <v>0.14000000000000001</v>
      </c>
      <c r="O1921" s="4">
        <f t="shared" si="143"/>
        <v>0</v>
      </c>
      <c r="P1921" s="4">
        <f t="shared" si="144"/>
        <v>0</v>
      </c>
      <c r="Q1921" s="4">
        <f t="shared" si="145"/>
        <v>0</v>
      </c>
    </row>
    <row r="1922" spans="13:17" x14ac:dyDescent="0.25">
      <c r="M1922" s="4">
        <f>IF(E1922&lt;0,"-",
IF(E1922&lt;=Parametri!$B$1,Parametri!$C$1,
IF(E1922&lt;=Parametri!$B$2,Parametri!$C$2,
"Valore ISEE non ammissibile")))</f>
        <v>3098.74</v>
      </c>
      <c r="N1922" s="5">
        <f>IF(E1922&lt;0,"-",
IF(E1922&lt;=Parametri!$B$1,Parametri!$D$1,
IF(E1922&lt;=Parametri!$B$2,Parametri!$D$2,
"")))</f>
        <v>0.14000000000000001</v>
      </c>
      <c r="O1922" s="4">
        <f t="shared" si="143"/>
        <v>0</v>
      </c>
      <c r="P1922" s="4">
        <f t="shared" si="144"/>
        <v>0</v>
      </c>
      <c r="Q1922" s="4">
        <f t="shared" si="145"/>
        <v>0</v>
      </c>
    </row>
    <row r="1923" spans="13:17" x14ac:dyDescent="0.25">
      <c r="M1923" s="4">
        <f>IF(E1923&lt;0,"-",
IF(E1923&lt;=Parametri!$B$1,Parametri!$C$1,
IF(E1923&lt;=Parametri!$B$2,Parametri!$C$2,
"Valore ISEE non ammissibile")))</f>
        <v>3098.74</v>
      </c>
      <c r="N1923" s="5">
        <f>IF(E1923&lt;0,"-",
IF(E1923&lt;=Parametri!$B$1,Parametri!$D$1,
IF(E1923&lt;=Parametri!$B$2,Parametri!$D$2,
"")))</f>
        <v>0.14000000000000001</v>
      </c>
      <c r="O1923" s="4">
        <f t="shared" si="143"/>
        <v>0</v>
      </c>
      <c r="P1923" s="4">
        <f t="shared" si="144"/>
        <v>0</v>
      </c>
      <c r="Q1923" s="4">
        <f t="shared" si="145"/>
        <v>0</v>
      </c>
    </row>
    <row r="1924" spans="13:17" x14ac:dyDescent="0.25">
      <c r="M1924" s="4">
        <f>IF(E1924&lt;0,"-",
IF(E1924&lt;=Parametri!$B$1,Parametri!$C$1,
IF(E1924&lt;=Parametri!$B$2,Parametri!$C$2,
"Valore ISEE non ammissibile")))</f>
        <v>3098.74</v>
      </c>
      <c r="N1924" s="5">
        <f>IF(E1924&lt;0,"-",
IF(E1924&lt;=Parametri!$B$1,Parametri!$D$1,
IF(E1924&lt;=Parametri!$B$2,Parametri!$D$2,
"")))</f>
        <v>0.14000000000000001</v>
      </c>
      <c r="O1924" s="4">
        <f t="shared" si="143"/>
        <v>0</v>
      </c>
      <c r="P1924" s="4">
        <f t="shared" si="144"/>
        <v>0</v>
      </c>
      <c r="Q1924" s="4">
        <f t="shared" si="145"/>
        <v>0</v>
      </c>
    </row>
    <row r="1925" spans="13:17" x14ac:dyDescent="0.25">
      <c r="M1925" s="4">
        <f>IF(E1925&lt;0,"-",
IF(E1925&lt;=Parametri!$B$1,Parametri!$C$1,
IF(E1925&lt;=Parametri!$B$2,Parametri!$C$2,
"Valore ISEE non ammissibile")))</f>
        <v>3098.74</v>
      </c>
      <c r="N1925" s="5">
        <f>IF(E1925&lt;0,"-",
IF(E1925&lt;=Parametri!$B$1,Parametri!$D$1,
IF(E1925&lt;=Parametri!$B$2,Parametri!$D$2,
"")))</f>
        <v>0.14000000000000001</v>
      </c>
      <c r="O1925" s="4">
        <f t="shared" si="143"/>
        <v>0</v>
      </c>
      <c r="P1925" s="4">
        <f t="shared" si="144"/>
        <v>0</v>
      </c>
      <c r="Q1925" s="4">
        <f t="shared" si="145"/>
        <v>0</v>
      </c>
    </row>
    <row r="1926" spans="13:17" x14ac:dyDescent="0.25">
      <c r="M1926" s="4">
        <f>IF(E1926&lt;0,"-",
IF(E1926&lt;=Parametri!$B$1,Parametri!$C$1,
IF(E1926&lt;=Parametri!$B$2,Parametri!$C$2,
"Valore ISEE non ammissibile")))</f>
        <v>3098.74</v>
      </c>
      <c r="N1926" s="5">
        <f>IF(E1926&lt;0,"-",
IF(E1926&lt;=Parametri!$B$1,Parametri!$D$1,
IF(E1926&lt;=Parametri!$B$2,Parametri!$D$2,
"")))</f>
        <v>0.14000000000000001</v>
      </c>
      <c r="O1926" s="4">
        <f t="shared" si="143"/>
        <v>0</v>
      </c>
      <c r="P1926" s="4">
        <f t="shared" si="144"/>
        <v>0</v>
      </c>
      <c r="Q1926" s="4">
        <f t="shared" si="145"/>
        <v>0</v>
      </c>
    </row>
    <row r="1927" spans="13:17" x14ac:dyDescent="0.25">
      <c r="M1927" s="4">
        <f>IF(E1927&lt;0,"-",
IF(E1927&lt;=Parametri!$B$1,Parametri!$C$1,
IF(E1927&lt;=Parametri!$B$2,Parametri!$C$2,
"Valore ISEE non ammissibile")))</f>
        <v>3098.74</v>
      </c>
      <c r="N1927" s="5">
        <f>IF(E1927&lt;0,"-",
IF(E1927&lt;=Parametri!$B$1,Parametri!$D$1,
IF(E1927&lt;=Parametri!$B$2,Parametri!$D$2,
"")))</f>
        <v>0.14000000000000001</v>
      </c>
      <c r="O1927" s="4">
        <f t="shared" si="143"/>
        <v>0</v>
      </c>
      <c r="P1927" s="4">
        <f t="shared" si="144"/>
        <v>0</v>
      </c>
      <c r="Q1927" s="4">
        <f t="shared" si="145"/>
        <v>0</v>
      </c>
    </row>
    <row r="1928" spans="13:17" x14ac:dyDescent="0.25">
      <c r="M1928" s="4">
        <f>IF(E1928&lt;0,"-",
IF(E1928&lt;=Parametri!$B$1,Parametri!$C$1,
IF(E1928&lt;=Parametri!$B$2,Parametri!$C$2,
"Valore ISEE non ammissibile")))</f>
        <v>3098.74</v>
      </c>
      <c r="N1928" s="5">
        <f>IF(E1928&lt;0,"-",
IF(E1928&lt;=Parametri!$B$1,Parametri!$D$1,
IF(E1928&lt;=Parametri!$B$2,Parametri!$D$2,
"")))</f>
        <v>0.14000000000000001</v>
      </c>
      <c r="O1928" s="4">
        <f t="shared" si="143"/>
        <v>0</v>
      </c>
      <c r="P1928" s="4">
        <f t="shared" si="144"/>
        <v>0</v>
      </c>
      <c r="Q1928" s="4">
        <f t="shared" si="145"/>
        <v>0</v>
      </c>
    </row>
    <row r="1929" spans="13:17" x14ac:dyDescent="0.25">
      <c r="M1929" s="4">
        <f>IF(E1929&lt;0,"-",
IF(E1929&lt;=Parametri!$B$1,Parametri!$C$1,
IF(E1929&lt;=Parametri!$B$2,Parametri!$C$2,
"Valore ISEE non ammissibile")))</f>
        <v>3098.74</v>
      </c>
      <c r="N1929" s="5">
        <f>IF(E1929&lt;0,"-",
IF(E1929&lt;=Parametri!$B$1,Parametri!$D$1,
IF(E1929&lt;=Parametri!$B$2,Parametri!$D$2,
"")))</f>
        <v>0.14000000000000001</v>
      </c>
      <c r="O1929" s="4">
        <f t="shared" si="143"/>
        <v>0</v>
      </c>
      <c r="P1929" s="4">
        <f t="shared" si="144"/>
        <v>0</v>
      </c>
      <c r="Q1929" s="4">
        <f t="shared" si="145"/>
        <v>0</v>
      </c>
    </row>
    <row r="1930" spans="13:17" x14ac:dyDescent="0.25">
      <c r="M1930" s="4">
        <f>IF(E1930&lt;0,"-",
IF(E1930&lt;=Parametri!$B$1,Parametri!$C$1,
IF(E1930&lt;=Parametri!$B$2,Parametri!$C$2,
"Valore ISEE non ammissibile")))</f>
        <v>3098.74</v>
      </c>
      <c r="N1930" s="5">
        <f>IF(E1930&lt;0,"-",
IF(E1930&lt;=Parametri!$B$1,Parametri!$D$1,
IF(E1930&lt;=Parametri!$B$2,Parametri!$D$2,
"")))</f>
        <v>0.14000000000000001</v>
      </c>
      <c r="O1930" s="4">
        <f t="shared" si="143"/>
        <v>0</v>
      </c>
      <c r="P1930" s="4">
        <f t="shared" si="144"/>
        <v>0</v>
      </c>
      <c r="Q1930" s="4">
        <f t="shared" si="145"/>
        <v>0</v>
      </c>
    </row>
    <row r="1931" spans="13:17" x14ac:dyDescent="0.25">
      <c r="M1931" s="4">
        <f>IF(E1931&lt;0,"-",
IF(E1931&lt;=Parametri!$B$1,Parametri!$C$1,
IF(E1931&lt;=Parametri!$B$2,Parametri!$C$2,
"Valore ISEE non ammissibile")))</f>
        <v>3098.74</v>
      </c>
      <c r="N1931" s="5">
        <f>IF(E1931&lt;0,"-",
IF(E1931&lt;=Parametri!$B$1,Parametri!$D$1,
IF(E1931&lt;=Parametri!$B$2,Parametri!$D$2,
"")))</f>
        <v>0.14000000000000001</v>
      </c>
      <c r="O1931" s="4">
        <f t="shared" si="143"/>
        <v>0</v>
      </c>
      <c r="P1931" s="4">
        <f t="shared" si="144"/>
        <v>0</v>
      </c>
      <c r="Q1931" s="4">
        <f t="shared" si="145"/>
        <v>0</v>
      </c>
    </row>
    <row r="1932" spans="13:17" x14ac:dyDescent="0.25">
      <c r="M1932" s="4">
        <f>IF(E1932&lt;0,"-",
IF(E1932&lt;=Parametri!$B$1,Parametri!$C$1,
IF(E1932&lt;=Parametri!$B$2,Parametri!$C$2,
"Valore ISEE non ammissibile")))</f>
        <v>3098.74</v>
      </c>
      <c r="N1932" s="5">
        <f>IF(E1932&lt;0,"-",
IF(E1932&lt;=Parametri!$B$1,Parametri!$D$1,
IF(E1932&lt;=Parametri!$B$2,Parametri!$D$2,
"")))</f>
        <v>0.14000000000000001</v>
      </c>
      <c r="O1932" s="4">
        <f t="shared" si="143"/>
        <v>0</v>
      </c>
      <c r="P1932" s="4">
        <f t="shared" si="144"/>
        <v>0</v>
      </c>
      <c r="Q1932" s="4">
        <f t="shared" si="145"/>
        <v>0</v>
      </c>
    </row>
    <row r="1933" spans="13:17" x14ac:dyDescent="0.25">
      <c r="M1933" s="4">
        <f>IF(E1933&lt;0,"-",
IF(E1933&lt;=Parametri!$B$1,Parametri!$C$1,
IF(E1933&lt;=Parametri!$B$2,Parametri!$C$2,
"Valore ISEE non ammissibile")))</f>
        <v>3098.74</v>
      </c>
      <c r="N1933" s="5">
        <f>IF(E1933&lt;0,"-",
IF(E1933&lt;=Parametri!$B$1,Parametri!$D$1,
IF(E1933&lt;=Parametri!$B$2,Parametri!$D$2,
"")))</f>
        <v>0.14000000000000001</v>
      </c>
      <c r="O1933" s="4">
        <f t="shared" si="143"/>
        <v>0</v>
      </c>
      <c r="P1933" s="4">
        <f t="shared" si="144"/>
        <v>0</v>
      </c>
      <c r="Q1933" s="4">
        <f t="shared" si="145"/>
        <v>0</v>
      </c>
    </row>
    <row r="1934" spans="13:17" x14ac:dyDescent="0.25">
      <c r="M1934" s="4">
        <f>IF(E1934&lt;0,"-",
IF(E1934&lt;=Parametri!$B$1,Parametri!$C$1,
IF(E1934&lt;=Parametri!$B$2,Parametri!$C$2,
"Valore ISEE non ammissibile")))</f>
        <v>3098.74</v>
      </c>
      <c r="N1934" s="5">
        <f>IF(E1934&lt;0,"-",
IF(E1934&lt;=Parametri!$B$1,Parametri!$D$1,
IF(E1934&lt;=Parametri!$B$2,Parametri!$D$2,
"")))</f>
        <v>0.14000000000000001</v>
      </c>
      <c r="O1934" s="4">
        <f t="shared" si="143"/>
        <v>0</v>
      </c>
      <c r="P1934" s="4">
        <f t="shared" si="144"/>
        <v>0</v>
      </c>
      <c r="Q1934" s="4">
        <f t="shared" si="145"/>
        <v>0</v>
      </c>
    </row>
    <row r="1935" spans="13:17" x14ac:dyDescent="0.25">
      <c r="M1935" s="4">
        <f>IF(E1935&lt;0,"-",
IF(E1935&lt;=Parametri!$B$1,Parametri!$C$1,
IF(E1935&lt;=Parametri!$B$2,Parametri!$C$2,
"Valore ISEE non ammissibile")))</f>
        <v>3098.74</v>
      </c>
      <c r="N1935" s="5">
        <f>IF(E1935&lt;0,"-",
IF(E1935&lt;=Parametri!$B$1,Parametri!$D$1,
IF(E1935&lt;=Parametri!$B$2,Parametri!$D$2,
"")))</f>
        <v>0.14000000000000001</v>
      </c>
      <c r="O1935" s="4">
        <f t="shared" si="143"/>
        <v>0</v>
      </c>
      <c r="P1935" s="4">
        <f t="shared" si="144"/>
        <v>0</v>
      </c>
      <c r="Q1935" s="4">
        <f t="shared" si="145"/>
        <v>0</v>
      </c>
    </row>
    <row r="1936" spans="13:17" x14ac:dyDescent="0.25">
      <c r="M1936" s="4">
        <f>IF(E1936&lt;0,"-",
IF(E1936&lt;=Parametri!$B$1,Parametri!$C$1,
IF(E1936&lt;=Parametri!$B$2,Parametri!$C$2,
"Valore ISEE non ammissibile")))</f>
        <v>3098.74</v>
      </c>
      <c r="N1936" s="5">
        <f>IF(E1936&lt;0,"-",
IF(E1936&lt;=Parametri!$B$1,Parametri!$D$1,
IF(E1936&lt;=Parametri!$B$2,Parametri!$D$2,
"")))</f>
        <v>0.14000000000000001</v>
      </c>
      <c r="O1936" s="4">
        <f t="shared" si="143"/>
        <v>0</v>
      </c>
      <c r="P1936" s="4">
        <f t="shared" si="144"/>
        <v>0</v>
      </c>
      <c r="Q1936" s="4">
        <f t="shared" si="145"/>
        <v>0</v>
      </c>
    </row>
    <row r="1937" spans="13:17" x14ac:dyDescent="0.25">
      <c r="M1937" s="4">
        <f>IF(E1937&lt;0,"-",
IF(E1937&lt;=Parametri!$B$1,Parametri!$C$1,
IF(E1937&lt;=Parametri!$B$2,Parametri!$C$2,
"Valore ISEE non ammissibile")))</f>
        <v>3098.74</v>
      </c>
      <c r="N1937" s="5">
        <f>IF(E1937&lt;0,"-",
IF(E1937&lt;=Parametri!$B$1,Parametri!$D$1,
IF(E1937&lt;=Parametri!$B$2,Parametri!$D$2,
"")))</f>
        <v>0.14000000000000001</v>
      </c>
      <c r="O1937" s="4">
        <f t="shared" si="143"/>
        <v>0</v>
      </c>
      <c r="P1937" s="4">
        <f t="shared" si="144"/>
        <v>0</v>
      </c>
      <c r="Q1937" s="4">
        <f t="shared" si="145"/>
        <v>0</v>
      </c>
    </row>
    <row r="1938" spans="13:17" x14ac:dyDescent="0.25">
      <c r="M1938" s="4">
        <f>IF(E1938&lt;0,"-",
IF(E1938&lt;=Parametri!$B$1,Parametri!$C$1,
IF(E1938&lt;=Parametri!$B$2,Parametri!$C$2,
"Valore ISEE non ammissibile")))</f>
        <v>3098.74</v>
      </c>
      <c r="N1938" s="5">
        <f>IF(E1938&lt;0,"-",
IF(E1938&lt;=Parametri!$B$1,Parametri!$D$1,
IF(E1938&lt;=Parametri!$B$2,Parametri!$D$2,
"")))</f>
        <v>0.14000000000000001</v>
      </c>
      <c r="O1938" s="4">
        <f t="shared" si="143"/>
        <v>0</v>
      </c>
      <c r="P1938" s="4">
        <f t="shared" si="144"/>
        <v>0</v>
      </c>
      <c r="Q1938" s="4">
        <f t="shared" si="145"/>
        <v>0</v>
      </c>
    </row>
    <row r="1939" spans="13:17" x14ac:dyDescent="0.25">
      <c r="M1939" s="4">
        <f>IF(E1939&lt;0,"-",
IF(E1939&lt;=Parametri!$B$1,Parametri!$C$1,
IF(E1939&lt;=Parametri!$B$2,Parametri!$C$2,
"Valore ISEE non ammissibile")))</f>
        <v>3098.74</v>
      </c>
      <c r="N1939" s="5">
        <f>IF(E1939&lt;0,"-",
IF(E1939&lt;=Parametri!$B$1,Parametri!$D$1,
IF(E1939&lt;=Parametri!$B$2,Parametri!$D$2,
"")))</f>
        <v>0.14000000000000001</v>
      </c>
      <c r="O1939" s="4">
        <f t="shared" si="143"/>
        <v>0</v>
      </c>
      <c r="P1939" s="4">
        <f t="shared" si="144"/>
        <v>0</v>
      </c>
      <c r="Q1939" s="4">
        <f t="shared" si="145"/>
        <v>0</v>
      </c>
    </row>
    <row r="1940" spans="13:17" x14ac:dyDescent="0.25">
      <c r="M1940" s="4">
        <f>IF(E1940&lt;0,"-",
IF(E1940&lt;=Parametri!$B$1,Parametri!$C$1,
IF(E1940&lt;=Parametri!$B$2,Parametri!$C$2,
"Valore ISEE non ammissibile")))</f>
        <v>3098.74</v>
      </c>
      <c r="N1940" s="5">
        <f>IF(E1940&lt;0,"-",
IF(E1940&lt;=Parametri!$B$1,Parametri!$D$1,
IF(E1940&lt;=Parametri!$B$2,Parametri!$D$2,
"")))</f>
        <v>0.14000000000000001</v>
      </c>
      <c r="O1940" s="4">
        <f t="shared" si="143"/>
        <v>0</v>
      </c>
      <c r="P1940" s="4">
        <f t="shared" si="144"/>
        <v>0</v>
      </c>
      <c r="Q1940" s="4">
        <f t="shared" si="145"/>
        <v>0</v>
      </c>
    </row>
    <row r="1941" spans="13:17" x14ac:dyDescent="0.25">
      <c r="M1941" s="4">
        <f>IF(E1941&lt;0,"-",
IF(E1941&lt;=Parametri!$B$1,Parametri!$C$1,
IF(E1941&lt;=Parametri!$B$2,Parametri!$C$2,
"Valore ISEE non ammissibile")))</f>
        <v>3098.74</v>
      </c>
      <c r="N1941" s="5">
        <f>IF(E1941&lt;0,"-",
IF(E1941&lt;=Parametri!$B$1,Parametri!$D$1,
IF(E1941&lt;=Parametri!$B$2,Parametri!$D$2,
"")))</f>
        <v>0.14000000000000001</v>
      </c>
      <c r="O1941" s="4">
        <f t="shared" si="143"/>
        <v>0</v>
      </c>
      <c r="P1941" s="4">
        <f t="shared" si="144"/>
        <v>0</v>
      </c>
      <c r="Q1941" s="4">
        <f t="shared" si="145"/>
        <v>0</v>
      </c>
    </row>
    <row r="1942" spans="13:17" x14ac:dyDescent="0.25">
      <c r="M1942" s="4">
        <f>IF(E1942&lt;0,"-",
IF(E1942&lt;=Parametri!$B$1,Parametri!$C$1,
IF(E1942&lt;=Parametri!$B$2,Parametri!$C$2,
"Valore ISEE non ammissibile")))</f>
        <v>3098.74</v>
      </c>
      <c r="N1942" s="5">
        <f>IF(E1942&lt;0,"-",
IF(E1942&lt;=Parametri!$B$1,Parametri!$D$1,
IF(E1942&lt;=Parametri!$B$2,Parametri!$D$2,
"")))</f>
        <v>0.14000000000000001</v>
      </c>
      <c r="O1942" s="4">
        <f t="shared" si="143"/>
        <v>0</v>
      </c>
      <c r="P1942" s="4">
        <f t="shared" si="144"/>
        <v>0</v>
      </c>
      <c r="Q1942" s="4">
        <f t="shared" si="145"/>
        <v>0</v>
      </c>
    </row>
    <row r="1943" spans="13:17" x14ac:dyDescent="0.25">
      <c r="M1943" s="4">
        <f>IF(E1943&lt;0,"-",
IF(E1943&lt;=Parametri!$B$1,Parametri!$C$1,
IF(E1943&lt;=Parametri!$B$2,Parametri!$C$2,
"Valore ISEE non ammissibile")))</f>
        <v>3098.74</v>
      </c>
      <c r="N1943" s="5">
        <f>IF(E1943&lt;0,"-",
IF(E1943&lt;=Parametri!$B$1,Parametri!$D$1,
IF(E1943&lt;=Parametri!$B$2,Parametri!$D$2,
"")))</f>
        <v>0.14000000000000001</v>
      </c>
      <c r="O1943" s="4">
        <f t="shared" si="143"/>
        <v>0</v>
      </c>
      <c r="P1943" s="4">
        <f t="shared" si="144"/>
        <v>0</v>
      </c>
      <c r="Q1943" s="4">
        <f t="shared" si="145"/>
        <v>0</v>
      </c>
    </row>
    <row r="1944" spans="13:17" x14ac:dyDescent="0.25">
      <c r="M1944" s="4">
        <f>IF(E1944&lt;0,"-",
IF(E1944&lt;=Parametri!$B$1,Parametri!$C$1,
IF(E1944&lt;=Parametri!$B$2,Parametri!$C$2,
"Valore ISEE non ammissibile")))</f>
        <v>3098.74</v>
      </c>
      <c r="N1944" s="5">
        <f>IF(E1944&lt;0,"-",
IF(E1944&lt;=Parametri!$B$1,Parametri!$D$1,
IF(E1944&lt;=Parametri!$B$2,Parametri!$D$2,
"")))</f>
        <v>0.14000000000000001</v>
      </c>
      <c r="O1944" s="4">
        <f t="shared" si="143"/>
        <v>0</v>
      </c>
      <c r="P1944" s="4">
        <f t="shared" si="144"/>
        <v>0</v>
      </c>
      <c r="Q1944" s="4">
        <f t="shared" si="145"/>
        <v>0</v>
      </c>
    </row>
    <row r="1945" spans="13:17" x14ac:dyDescent="0.25">
      <c r="M1945" s="4">
        <f>IF(E1945&lt;0,"-",
IF(E1945&lt;=Parametri!$B$1,Parametri!$C$1,
IF(E1945&lt;=Parametri!$B$2,Parametri!$C$2,
"Valore ISEE non ammissibile")))</f>
        <v>3098.74</v>
      </c>
      <c r="N1945" s="5">
        <f>IF(E1945&lt;0,"-",
IF(E1945&lt;=Parametri!$B$1,Parametri!$D$1,
IF(E1945&lt;=Parametri!$B$2,Parametri!$D$2,
"")))</f>
        <v>0.14000000000000001</v>
      </c>
      <c r="O1945" s="4">
        <f t="shared" si="143"/>
        <v>0</v>
      </c>
      <c r="P1945" s="4">
        <f t="shared" si="144"/>
        <v>0</v>
      </c>
      <c r="Q1945" s="4">
        <f t="shared" si="145"/>
        <v>0</v>
      </c>
    </row>
    <row r="1946" spans="13:17" x14ac:dyDescent="0.25">
      <c r="M1946" s="4">
        <f>IF(E1946&lt;0,"-",
IF(E1946&lt;=Parametri!$B$1,Parametri!$C$1,
IF(E1946&lt;=Parametri!$B$2,Parametri!$C$2,
"Valore ISEE non ammissibile")))</f>
        <v>3098.74</v>
      </c>
      <c r="N1946" s="5">
        <f>IF(E1946&lt;0,"-",
IF(E1946&lt;=Parametri!$B$1,Parametri!$D$1,
IF(E1946&lt;=Parametri!$B$2,Parametri!$D$2,
"")))</f>
        <v>0.14000000000000001</v>
      </c>
      <c r="O1946" s="4">
        <f t="shared" si="143"/>
        <v>0</v>
      </c>
      <c r="P1946" s="4">
        <f t="shared" si="144"/>
        <v>0</v>
      </c>
      <c r="Q1946" s="4">
        <f t="shared" si="145"/>
        <v>0</v>
      </c>
    </row>
    <row r="1947" spans="13:17" x14ac:dyDescent="0.25">
      <c r="M1947" s="4">
        <f>IF(E1947&lt;0,"-",
IF(E1947&lt;=Parametri!$B$1,Parametri!$C$1,
IF(E1947&lt;=Parametri!$B$2,Parametri!$C$2,
"Valore ISEE non ammissibile")))</f>
        <v>3098.74</v>
      </c>
      <c r="N1947" s="5">
        <f>IF(E1947&lt;0,"-",
IF(E1947&lt;=Parametri!$B$1,Parametri!$D$1,
IF(E1947&lt;=Parametri!$B$2,Parametri!$D$2,
"")))</f>
        <v>0.14000000000000001</v>
      </c>
      <c r="O1947" s="4">
        <f t="shared" si="143"/>
        <v>0</v>
      </c>
      <c r="P1947" s="4">
        <f t="shared" si="144"/>
        <v>0</v>
      </c>
      <c r="Q1947" s="4">
        <f t="shared" si="145"/>
        <v>0</v>
      </c>
    </row>
    <row r="1948" spans="13:17" x14ac:dyDescent="0.25">
      <c r="M1948" s="4">
        <f>IF(E1948&lt;0,"-",
IF(E1948&lt;=Parametri!$B$1,Parametri!$C$1,
IF(E1948&lt;=Parametri!$B$2,Parametri!$C$2,
"Valore ISEE non ammissibile")))</f>
        <v>3098.74</v>
      </c>
      <c r="N1948" s="5">
        <f>IF(E1948&lt;0,"-",
IF(E1948&lt;=Parametri!$B$1,Parametri!$D$1,
IF(E1948&lt;=Parametri!$B$2,Parametri!$D$2,
"")))</f>
        <v>0.14000000000000001</v>
      </c>
      <c r="O1948" s="4">
        <f t="shared" si="143"/>
        <v>0</v>
      </c>
      <c r="P1948" s="4">
        <f t="shared" si="144"/>
        <v>0</v>
      </c>
      <c r="Q1948" s="4">
        <f t="shared" si="145"/>
        <v>0</v>
      </c>
    </row>
    <row r="1949" spans="13:17" x14ac:dyDescent="0.25">
      <c r="M1949" s="4">
        <f>IF(E1949&lt;0,"-",
IF(E1949&lt;=Parametri!$B$1,Parametri!$C$1,
IF(E1949&lt;=Parametri!$B$2,Parametri!$C$2,
"Valore ISEE non ammissibile")))</f>
        <v>3098.74</v>
      </c>
      <c r="N1949" s="5">
        <f>IF(E1949&lt;0,"-",
IF(E1949&lt;=Parametri!$B$1,Parametri!$D$1,
IF(E1949&lt;=Parametri!$B$2,Parametri!$D$2,
"")))</f>
        <v>0.14000000000000001</v>
      </c>
      <c r="O1949" s="4">
        <f t="shared" si="143"/>
        <v>0</v>
      </c>
      <c r="P1949" s="4">
        <f t="shared" si="144"/>
        <v>0</v>
      </c>
      <c r="Q1949" s="4">
        <f t="shared" si="145"/>
        <v>0</v>
      </c>
    </row>
    <row r="1950" spans="13:17" x14ac:dyDescent="0.25">
      <c r="M1950" s="4">
        <f>IF(E1950&lt;0,"-",
IF(E1950&lt;=Parametri!$B$1,Parametri!$C$1,
IF(E1950&lt;=Parametri!$B$2,Parametri!$C$2,
"Valore ISEE non ammissibile")))</f>
        <v>3098.74</v>
      </c>
      <c r="N1950" s="5">
        <f>IF(E1950&lt;0,"-",
IF(E1950&lt;=Parametri!$B$1,Parametri!$D$1,
IF(E1950&lt;=Parametri!$B$2,Parametri!$D$2,
"")))</f>
        <v>0.14000000000000001</v>
      </c>
      <c r="O1950" s="4">
        <f t="shared" si="143"/>
        <v>0</v>
      </c>
      <c r="P1950" s="4">
        <f t="shared" si="144"/>
        <v>0</v>
      </c>
      <c r="Q1950" s="4">
        <f t="shared" si="145"/>
        <v>0</v>
      </c>
    </row>
    <row r="1951" spans="13:17" x14ac:dyDescent="0.25">
      <c r="M1951" s="4">
        <f>IF(E1951&lt;0,"-",
IF(E1951&lt;=Parametri!$B$1,Parametri!$C$1,
IF(E1951&lt;=Parametri!$B$2,Parametri!$C$2,
"Valore ISEE non ammissibile")))</f>
        <v>3098.74</v>
      </c>
      <c r="N1951" s="5">
        <f>IF(E1951&lt;0,"-",
IF(E1951&lt;=Parametri!$B$1,Parametri!$D$1,
IF(E1951&lt;=Parametri!$B$2,Parametri!$D$2,
"")))</f>
        <v>0.14000000000000001</v>
      </c>
      <c r="O1951" s="4">
        <f t="shared" si="143"/>
        <v>0</v>
      </c>
      <c r="P1951" s="4">
        <f t="shared" si="144"/>
        <v>0</v>
      </c>
      <c r="Q1951" s="4">
        <f t="shared" si="145"/>
        <v>0</v>
      </c>
    </row>
    <row r="1952" spans="13:17" x14ac:dyDescent="0.25">
      <c r="M1952" s="4">
        <f>IF(E1952&lt;0,"-",
IF(E1952&lt;=Parametri!$B$1,Parametri!$C$1,
IF(E1952&lt;=Parametri!$B$2,Parametri!$C$2,
"Valore ISEE non ammissibile")))</f>
        <v>3098.74</v>
      </c>
      <c r="N1952" s="5">
        <f>IF(E1952&lt;0,"-",
IF(E1952&lt;=Parametri!$B$1,Parametri!$D$1,
IF(E1952&lt;=Parametri!$B$2,Parametri!$D$2,
"")))</f>
        <v>0.14000000000000001</v>
      </c>
      <c r="O1952" s="4">
        <f t="shared" si="143"/>
        <v>0</v>
      </c>
      <c r="P1952" s="4">
        <f t="shared" si="144"/>
        <v>0</v>
      </c>
      <c r="Q1952" s="4">
        <f t="shared" si="145"/>
        <v>0</v>
      </c>
    </row>
    <row r="1953" spans="13:17" x14ac:dyDescent="0.25">
      <c r="M1953" s="4">
        <f>IF(E1953&lt;0,"-",
IF(E1953&lt;=Parametri!$B$1,Parametri!$C$1,
IF(E1953&lt;=Parametri!$B$2,Parametri!$C$2,
"Valore ISEE non ammissibile")))</f>
        <v>3098.74</v>
      </c>
      <c r="N1953" s="5">
        <f>IF(E1953&lt;0,"-",
IF(E1953&lt;=Parametri!$B$1,Parametri!$D$1,
IF(E1953&lt;=Parametri!$B$2,Parametri!$D$2,
"")))</f>
        <v>0.14000000000000001</v>
      </c>
      <c r="O1953" s="4">
        <f t="shared" si="143"/>
        <v>0</v>
      </c>
      <c r="P1953" s="4">
        <f t="shared" si="144"/>
        <v>0</v>
      </c>
      <c r="Q1953" s="4">
        <f t="shared" si="145"/>
        <v>0</v>
      </c>
    </row>
    <row r="1954" spans="13:17" x14ac:dyDescent="0.25">
      <c r="M1954" s="4">
        <f>IF(E1954&lt;0,"-",
IF(E1954&lt;=Parametri!$B$1,Parametri!$C$1,
IF(E1954&lt;=Parametri!$B$2,Parametri!$C$2,
"Valore ISEE non ammissibile")))</f>
        <v>3098.74</v>
      </c>
      <c r="N1954" s="5">
        <f>IF(E1954&lt;0,"-",
IF(E1954&lt;=Parametri!$B$1,Parametri!$D$1,
IF(E1954&lt;=Parametri!$B$2,Parametri!$D$2,
"")))</f>
        <v>0.14000000000000001</v>
      </c>
      <c r="O1954" s="4">
        <f t="shared" si="143"/>
        <v>0</v>
      </c>
      <c r="P1954" s="4">
        <f t="shared" si="144"/>
        <v>0</v>
      </c>
      <c r="Q1954" s="4">
        <f t="shared" si="145"/>
        <v>0</v>
      </c>
    </row>
    <row r="1955" spans="13:17" x14ac:dyDescent="0.25">
      <c r="M1955" s="4">
        <f>IF(E1955&lt;0,"-",
IF(E1955&lt;=Parametri!$B$1,Parametri!$C$1,
IF(E1955&lt;=Parametri!$B$2,Parametri!$C$2,
"Valore ISEE non ammissibile")))</f>
        <v>3098.74</v>
      </c>
      <c r="N1955" s="5">
        <f>IF(E1955&lt;0,"-",
IF(E1955&lt;=Parametri!$B$1,Parametri!$D$1,
IF(E1955&lt;=Parametri!$B$2,Parametri!$D$2,
"")))</f>
        <v>0.14000000000000001</v>
      </c>
      <c r="O1955" s="4">
        <f t="shared" si="143"/>
        <v>0</v>
      </c>
      <c r="P1955" s="4">
        <f t="shared" si="144"/>
        <v>0</v>
      </c>
      <c r="Q1955" s="4">
        <f t="shared" si="145"/>
        <v>0</v>
      </c>
    </row>
    <row r="1956" spans="13:17" x14ac:dyDescent="0.25">
      <c r="M1956" s="4">
        <f>IF(E1956&lt;0,"-",
IF(E1956&lt;=Parametri!$B$1,Parametri!$C$1,
IF(E1956&lt;=Parametri!$B$2,Parametri!$C$2,
"Valore ISEE non ammissibile")))</f>
        <v>3098.74</v>
      </c>
      <c r="N1956" s="5">
        <f>IF(E1956&lt;0,"-",
IF(E1956&lt;=Parametri!$B$1,Parametri!$D$1,
IF(E1956&lt;=Parametri!$B$2,Parametri!$D$2,
"")))</f>
        <v>0.14000000000000001</v>
      </c>
      <c r="O1956" s="4">
        <f t="shared" si="143"/>
        <v>0</v>
      </c>
      <c r="P1956" s="4">
        <f t="shared" si="144"/>
        <v>0</v>
      </c>
      <c r="Q1956" s="4">
        <f t="shared" si="145"/>
        <v>0</v>
      </c>
    </row>
    <row r="1957" spans="13:17" x14ac:dyDescent="0.25">
      <c r="M1957" s="4">
        <f>IF(E1957&lt;0,"-",
IF(E1957&lt;=Parametri!$B$1,Parametri!$C$1,
IF(E1957&lt;=Parametri!$B$2,Parametri!$C$2,
"Valore ISEE non ammissibile")))</f>
        <v>3098.74</v>
      </c>
      <c r="N1957" s="5">
        <f>IF(E1957&lt;0,"-",
IF(E1957&lt;=Parametri!$B$1,Parametri!$D$1,
IF(E1957&lt;=Parametri!$B$2,Parametri!$D$2,
"")))</f>
        <v>0.14000000000000001</v>
      </c>
      <c r="O1957" s="4">
        <f t="shared" si="143"/>
        <v>0</v>
      </c>
      <c r="P1957" s="4">
        <f t="shared" si="144"/>
        <v>0</v>
      </c>
      <c r="Q1957" s="4">
        <f t="shared" si="145"/>
        <v>0</v>
      </c>
    </row>
    <row r="1958" spans="13:17" x14ac:dyDescent="0.25">
      <c r="M1958" s="4">
        <f>IF(E1958&lt;0,"-",
IF(E1958&lt;=Parametri!$B$1,Parametri!$C$1,
IF(E1958&lt;=Parametri!$B$2,Parametri!$C$2,
"Valore ISEE non ammissibile")))</f>
        <v>3098.74</v>
      </c>
      <c r="N1958" s="5">
        <f>IF(E1958&lt;0,"-",
IF(E1958&lt;=Parametri!$B$1,Parametri!$D$1,
IF(E1958&lt;=Parametri!$B$2,Parametri!$D$2,
"")))</f>
        <v>0.14000000000000001</v>
      </c>
      <c r="O1958" s="4">
        <f t="shared" si="143"/>
        <v>0</v>
      </c>
      <c r="P1958" s="4">
        <f t="shared" si="144"/>
        <v>0</v>
      </c>
      <c r="Q1958" s="4">
        <f t="shared" si="145"/>
        <v>0</v>
      </c>
    </row>
    <row r="1959" spans="13:17" x14ac:dyDescent="0.25">
      <c r="M1959" s="4">
        <f>IF(E1959&lt;0,"-",
IF(E1959&lt;=Parametri!$B$1,Parametri!$C$1,
IF(E1959&lt;=Parametri!$B$2,Parametri!$C$2,
"Valore ISEE non ammissibile")))</f>
        <v>3098.74</v>
      </c>
      <c r="N1959" s="5">
        <f>IF(E1959&lt;0,"-",
IF(E1959&lt;=Parametri!$B$1,Parametri!$D$1,
IF(E1959&lt;=Parametri!$B$2,Parametri!$D$2,
"")))</f>
        <v>0.14000000000000001</v>
      </c>
      <c r="O1959" s="4">
        <f t="shared" si="143"/>
        <v>0</v>
      </c>
      <c r="P1959" s="4">
        <f t="shared" si="144"/>
        <v>0</v>
      </c>
      <c r="Q1959" s="4">
        <f t="shared" si="145"/>
        <v>0</v>
      </c>
    </row>
    <row r="1960" spans="13:17" x14ac:dyDescent="0.25">
      <c r="M1960" s="4">
        <f>IF(E1960&lt;0,"-",
IF(E1960&lt;=Parametri!$B$1,Parametri!$C$1,
IF(E1960&lt;=Parametri!$B$2,Parametri!$C$2,
"Valore ISEE non ammissibile")))</f>
        <v>3098.74</v>
      </c>
      <c r="N1960" s="5">
        <f>IF(E1960&lt;0,"-",
IF(E1960&lt;=Parametri!$B$1,Parametri!$D$1,
IF(E1960&lt;=Parametri!$B$2,Parametri!$D$2,
"")))</f>
        <v>0.14000000000000001</v>
      </c>
      <c r="O1960" s="4">
        <f t="shared" si="143"/>
        <v>0</v>
      </c>
      <c r="P1960" s="4">
        <f t="shared" si="144"/>
        <v>0</v>
      </c>
      <c r="Q1960" s="4">
        <f t="shared" si="145"/>
        <v>0</v>
      </c>
    </row>
    <row r="1961" spans="13:17" x14ac:dyDescent="0.25">
      <c r="M1961" s="4">
        <f>IF(E1961&lt;0,"-",
IF(E1961&lt;=Parametri!$B$1,Parametri!$C$1,
IF(E1961&lt;=Parametri!$B$2,Parametri!$C$2,
"Valore ISEE non ammissibile")))</f>
        <v>3098.74</v>
      </c>
      <c r="N1961" s="5">
        <f>IF(E1961&lt;0,"-",
IF(E1961&lt;=Parametri!$B$1,Parametri!$D$1,
IF(E1961&lt;=Parametri!$B$2,Parametri!$D$2,
"")))</f>
        <v>0.14000000000000001</v>
      </c>
      <c r="O1961" s="4">
        <f t="shared" si="143"/>
        <v>0</v>
      </c>
      <c r="P1961" s="4">
        <f t="shared" si="144"/>
        <v>0</v>
      </c>
      <c r="Q1961" s="4">
        <f t="shared" si="145"/>
        <v>0</v>
      </c>
    </row>
    <row r="1962" spans="13:17" x14ac:dyDescent="0.25">
      <c r="M1962" s="4">
        <f>IF(E1962&lt;0,"-",
IF(E1962&lt;=Parametri!$B$1,Parametri!$C$1,
IF(E1962&lt;=Parametri!$B$2,Parametri!$C$2,
"Valore ISEE non ammissibile")))</f>
        <v>3098.74</v>
      </c>
      <c r="N1962" s="5">
        <f>IF(E1962&lt;0,"-",
IF(E1962&lt;=Parametri!$B$1,Parametri!$D$1,
IF(E1962&lt;=Parametri!$B$2,Parametri!$D$2,
"")))</f>
        <v>0.14000000000000001</v>
      </c>
      <c r="O1962" s="4">
        <f t="shared" si="143"/>
        <v>0</v>
      </c>
      <c r="P1962" s="4">
        <f t="shared" si="144"/>
        <v>0</v>
      </c>
      <c r="Q1962" s="4">
        <f t="shared" si="145"/>
        <v>0</v>
      </c>
    </row>
    <row r="1963" spans="13:17" x14ac:dyDescent="0.25">
      <c r="M1963" s="4">
        <f>IF(E1963&lt;0,"-",
IF(E1963&lt;=Parametri!$B$1,Parametri!$C$1,
IF(E1963&lt;=Parametri!$B$2,Parametri!$C$2,
"Valore ISEE non ammissibile")))</f>
        <v>3098.74</v>
      </c>
      <c r="N1963" s="5">
        <f>IF(E1963&lt;0,"-",
IF(E1963&lt;=Parametri!$B$1,Parametri!$D$1,
IF(E1963&lt;=Parametri!$B$2,Parametri!$D$2,
"")))</f>
        <v>0.14000000000000001</v>
      </c>
      <c r="O1963" s="4">
        <f t="shared" si="143"/>
        <v>0</v>
      </c>
      <c r="P1963" s="4">
        <f t="shared" si="144"/>
        <v>0</v>
      </c>
      <c r="Q1963" s="4">
        <f t="shared" si="145"/>
        <v>0</v>
      </c>
    </row>
    <row r="1964" spans="13:17" x14ac:dyDescent="0.25">
      <c r="M1964" s="4">
        <f>IF(E1964&lt;0,"-",
IF(E1964&lt;=Parametri!$B$1,Parametri!$C$1,
IF(E1964&lt;=Parametri!$B$2,Parametri!$C$2,
"Valore ISEE non ammissibile")))</f>
        <v>3098.74</v>
      </c>
      <c r="N1964" s="5">
        <f>IF(E1964&lt;0,"-",
IF(E1964&lt;=Parametri!$B$1,Parametri!$D$1,
IF(E1964&lt;=Parametri!$B$2,Parametri!$D$2,
"")))</f>
        <v>0.14000000000000001</v>
      </c>
      <c r="O1964" s="4">
        <f t="shared" si="143"/>
        <v>0</v>
      </c>
      <c r="P1964" s="4">
        <f t="shared" si="144"/>
        <v>0</v>
      </c>
      <c r="Q1964" s="4">
        <f t="shared" si="145"/>
        <v>0</v>
      </c>
    </row>
    <row r="1965" spans="13:17" x14ac:dyDescent="0.25">
      <c r="M1965" s="4">
        <f>IF(E1965&lt;0,"-",
IF(E1965&lt;=Parametri!$B$1,Parametri!$C$1,
IF(E1965&lt;=Parametri!$B$2,Parametri!$C$2,
"Valore ISEE non ammissibile")))</f>
        <v>3098.74</v>
      </c>
      <c r="N1965" s="5">
        <f>IF(E1965&lt;0,"-",
IF(E1965&lt;=Parametri!$B$1,Parametri!$D$1,
IF(E1965&lt;=Parametri!$B$2,Parametri!$D$2,
"")))</f>
        <v>0.14000000000000001</v>
      </c>
      <c r="O1965" s="4">
        <f t="shared" si="143"/>
        <v>0</v>
      </c>
      <c r="P1965" s="4">
        <f t="shared" si="144"/>
        <v>0</v>
      </c>
      <c r="Q1965" s="4">
        <f t="shared" si="145"/>
        <v>0</v>
      </c>
    </row>
    <row r="1966" spans="13:17" x14ac:dyDescent="0.25">
      <c r="M1966" s="4">
        <f>IF(E1966&lt;0,"-",
IF(E1966&lt;=Parametri!$B$1,Parametri!$C$1,
IF(E1966&lt;=Parametri!$B$2,Parametri!$C$2,
"Valore ISEE non ammissibile")))</f>
        <v>3098.74</v>
      </c>
      <c r="N1966" s="5">
        <f>IF(E1966&lt;0,"-",
IF(E1966&lt;=Parametri!$B$1,Parametri!$D$1,
IF(E1966&lt;=Parametri!$B$2,Parametri!$D$2,
"")))</f>
        <v>0.14000000000000001</v>
      </c>
      <c r="O1966" s="4">
        <f t="shared" si="143"/>
        <v>0</v>
      </c>
      <c r="P1966" s="4">
        <f t="shared" si="144"/>
        <v>0</v>
      </c>
      <c r="Q1966" s="4">
        <f t="shared" si="145"/>
        <v>0</v>
      </c>
    </row>
    <row r="1967" spans="13:17" x14ac:dyDescent="0.25">
      <c r="M1967" s="4">
        <f>IF(E1967&lt;0,"-",
IF(E1967&lt;=Parametri!$B$1,Parametri!$C$1,
IF(E1967&lt;=Parametri!$B$2,Parametri!$C$2,
"Valore ISEE non ammissibile")))</f>
        <v>3098.74</v>
      </c>
      <c r="N1967" s="5">
        <f>IF(E1967&lt;0,"-",
IF(E1967&lt;=Parametri!$B$1,Parametri!$D$1,
IF(E1967&lt;=Parametri!$B$2,Parametri!$D$2,
"")))</f>
        <v>0.14000000000000001</v>
      </c>
      <c r="O1967" s="4">
        <f t="shared" si="143"/>
        <v>0</v>
      </c>
      <c r="P1967" s="4">
        <f t="shared" si="144"/>
        <v>0</v>
      </c>
      <c r="Q1967" s="4">
        <f t="shared" si="145"/>
        <v>0</v>
      </c>
    </row>
    <row r="1968" spans="13:17" x14ac:dyDescent="0.25">
      <c r="M1968" s="4">
        <f>IF(E1968&lt;0,"-",
IF(E1968&lt;=Parametri!$B$1,Parametri!$C$1,
IF(E1968&lt;=Parametri!$B$2,Parametri!$C$2,
"Valore ISEE non ammissibile")))</f>
        <v>3098.74</v>
      </c>
      <c r="N1968" s="5">
        <f>IF(E1968&lt;0,"-",
IF(E1968&lt;=Parametri!$B$1,Parametri!$D$1,
IF(E1968&lt;=Parametri!$B$2,Parametri!$D$2,
"")))</f>
        <v>0.14000000000000001</v>
      </c>
      <c r="O1968" s="4">
        <f t="shared" si="143"/>
        <v>0</v>
      </c>
      <c r="P1968" s="4">
        <f t="shared" si="144"/>
        <v>0</v>
      </c>
      <c r="Q1968" s="4">
        <f t="shared" si="145"/>
        <v>0</v>
      </c>
    </row>
    <row r="1969" spans="13:17" x14ac:dyDescent="0.25">
      <c r="M1969" s="4">
        <f>IF(E1969&lt;0,"-",
IF(E1969&lt;=Parametri!$B$1,Parametri!$C$1,
IF(E1969&lt;=Parametri!$B$2,Parametri!$C$2,
"Valore ISEE non ammissibile")))</f>
        <v>3098.74</v>
      </c>
      <c r="N1969" s="5">
        <f>IF(E1969&lt;0,"-",
IF(E1969&lt;=Parametri!$B$1,Parametri!$D$1,
IF(E1969&lt;=Parametri!$B$2,Parametri!$D$2,
"")))</f>
        <v>0.14000000000000001</v>
      </c>
      <c r="O1969" s="4">
        <f t="shared" si="143"/>
        <v>0</v>
      </c>
      <c r="P1969" s="4">
        <f t="shared" si="144"/>
        <v>0</v>
      </c>
      <c r="Q1969" s="4">
        <f t="shared" si="145"/>
        <v>0</v>
      </c>
    </row>
    <row r="1970" spans="13:17" x14ac:dyDescent="0.25">
      <c r="M1970" s="4">
        <f>IF(E1970&lt;0,"-",
IF(E1970&lt;=Parametri!$B$1,Parametri!$C$1,
IF(E1970&lt;=Parametri!$B$2,Parametri!$C$2,
"Valore ISEE non ammissibile")))</f>
        <v>3098.74</v>
      </c>
      <c r="N1970" s="5">
        <f>IF(E1970&lt;0,"-",
IF(E1970&lt;=Parametri!$B$1,Parametri!$D$1,
IF(E1970&lt;=Parametri!$B$2,Parametri!$D$2,
"")))</f>
        <v>0.14000000000000001</v>
      </c>
      <c r="O1970" s="4">
        <f t="shared" si="143"/>
        <v>0</v>
      </c>
      <c r="P1970" s="4">
        <f t="shared" si="144"/>
        <v>0</v>
      </c>
      <c r="Q1970" s="4">
        <f t="shared" si="145"/>
        <v>0</v>
      </c>
    </row>
    <row r="1971" spans="13:17" x14ac:dyDescent="0.25">
      <c r="M1971" s="4">
        <f>IF(E1971&lt;0,"-",
IF(E1971&lt;=Parametri!$B$1,Parametri!$C$1,
IF(E1971&lt;=Parametri!$B$2,Parametri!$C$2,
"Valore ISEE non ammissibile")))</f>
        <v>3098.74</v>
      </c>
      <c r="N1971" s="5">
        <f>IF(E1971&lt;0,"-",
IF(E1971&lt;=Parametri!$B$1,Parametri!$D$1,
IF(E1971&lt;=Parametri!$B$2,Parametri!$D$2,
"")))</f>
        <v>0.14000000000000001</v>
      </c>
      <c r="O1971" s="4">
        <f t="shared" si="143"/>
        <v>0</v>
      </c>
      <c r="P1971" s="4">
        <f t="shared" si="144"/>
        <v>0</v>
      </c>
      <c r="Q1971" s="4">
        <f t="shared" si="145"/>
        <v>0</v>
      </c>
    </row>
    <row r="1972" spans="13:17" x14ac:dyDescent="0.25">
      <c r="M1972" s="4">
        <f>IF(E1972&lt;0,"-",
IF(E1972&lt;=Parametri!$B$1,Parametri!$C$1,
IF(E1972&lt;=Parametri!$B$2,Parametri!$C$2,
"Valore ISEE non ammissibile")))</f>
        <v>3098.74</v>
      </c>
      <c r="N1972" s="5">
        <f>IF(E1972&lt;0,"-",
IF(E1972&lt;=Parametri!$B$1,Parametri!$D$1,
IF(E1972&lt;=Parametri!$B$2,Parametri!$D$2,
"")))</f>
        <v>0.14000000000000001</v>
      </c>
      <c r="O1972" s="4">
        <f t="shared" ref="O1972:O2035" si="146">F1972-Q1972</f>
        <v>0</v>
      </c>
      <c r="P1972" s="4">
        <f t="shared" ref="P1972:P2035" si="147">IF(O1972&gt;0,O1972+O1972*G1972,0)</f>
        <v>0</v>
      </c>
      <c r="Q1972" s="4">
        <f t="shared" ref="Q1972:Q2035" si="148">E1972*N1972</f>
        <v>0</v>
      </c>
    </row>
    <row r="1973" spans="13:17" x14ac:dyDescent="0.25">
      <c r="M1973" s="4">
        <f>IF(E1973&lt;0,"-",
IF(E1973&lt;=Parametri!$B$1,Parametri!$C$1,
IF(E1973&lt;=Parametri!$B$2,Parametri!$C$2,
"Valore ISEE non ammissibile")))</f>
        <v>3098.74</v>
      </c>
      <c r="N1973" s="5">
        <f>IF(E1973&lt;0,"-",
IF(E1973&lt;=Parametri!$B$1,Parametri!$D$1,
IF(E1973&lt;=Parametri!$B$2,Parametri!$D$2,
"")))</f>
        <v>0.14000000000000001</v>
      </c>
      <c r="O1973" s="4">
        <f t="shared" si="146"/>
        <v>0</v>
      </c>
      <c r="P1973" s="4">
        <f t="shared" si="147"/>
        <v>0</v>
      </c>
      <c r="Q1973" s="4">
        <f t="shared" si="148"/>
        <v>0</v>
      </c>
    </row>
    <row r="1974" spans="13:17" x14ac:dyDescent="0.25">
      <c r="M1974" s="4">
        <f>IF(E1974&lt;0,"-",
IF(E1974&lt;=Parametri!$B$1,Parametri!$C$1,
IF(E1974&lt;=Parametri!$B$2,Parametri!$C$2,
"Valore ISEE non ammissibile")))</f>
        <v>3098.74</v>
      </c>
      <c r="N1974" s="5">
        <f>IF(E1974&lt;0,"-",
IF(E1974&lt;=Parametri!$B$1,Parametri!$D$1,
IF(E1974&lt;=Parametri!$B$2,Parametri!$D$2,
"")))</f>
        <v>0.14000000000000001</v>
      </c>
      <c r="O1974" s="4">
        <f t="shared" si="146"/>
        <v>0</v>
      </c>
      <c r="P1974" s="4">
        <f t="shared" si="147"/>
        <v>0</v>
      </c>
      <c r="Q1974" s="4">
        <f t="shared" si="148"/>
        <v>0</v>
      </c>
    </row>
    <row r="1975" spans="13:17" x14ac:dyDescent="0.25">
      <c r="M1975" s="4">
        <f>IF(E1975&lt;0,"-",
IF(E1975&lt;=Parametri!$B$1,Parametri!$C$1,
IF(E1975&lt;=Parametri!$B$2,Parametri!$C$2,
"Valore ISEE non ammissibile")))</f>
        <v>3098.74</v>
      </c>
      <c r="N1975" s="5">
        <f>IF(E1975&lt;0,"-",
IF(E1975&lt;=Parametri!$B$1,Parametri!$D$1,
IF(E1975&lt;=Parametri!$B$2,Parametri!$D$2,
"")))</f>
        <v>0.14000000000000001</v>
      </c>
      <c r="O1975" s="4">
        <f t="shared" si="146"/>
        <v>0</v>
      </c>
      <c r="P1975" s="4">
        <f t="shared" si="147"/>
        <v>0</v>
      </c>
      <c r="Q1975" s="4">
        <f t="shared" si="148"/>
        <v>0</v>
      </c>
    </row>
    <row r="1976" spans="13:17" x14ac:dyDescent="0.25">
      <c r="M1976" s="4">
        <f>IF(E1976&lt;0,"-",
IF(E1976&lt;=Parametri!$B$1,Parametri!$C$1,
IF(E1976&lt;=Parametri!$B$2,Parametri!$C$2,
"Valore ISEE non ammissibile")))</f>
        <v>3098.74</v>
      </c>
      <c r="N1976" s="5">
        <f>IF(E1976&lt;0,"-",
IF(E1976&lt;=Parametri!$B$1,Parametri!$D$1,
IF(E1976&lt;=Parametri!$B$2,Parametri!$D$2,
"")))</f>
        <v>0.14000000000000001</v>
      </c>
      <c r="O1976" s="4">
        <f t="shared" si="146"/>
        <v>0</v>
      </c>
      <c r="P1976" s="4">
        <f t="shared" si="147"/>
        <v>0</v>
      </c>
      <c r="Q1976" s="4">
        <f t="shared" si="148"/>
        <v>0</v>
      </c>
    </row>
    <row r="1977" spans="13:17" x14ac:dyDescent="0.25">
      <c r="M1977" s="4">
        <f>IF(E1977&lt;0,"-",
IF(E1977&lt;=Parametri!$B$1,Parametri!$C$1,
IF(E1977&lt;=Parametri!$B$2,Parametri!$C$2,
"Valore ISEE non ammissibile")))</f>
        <v>3098.74</v>
      </c>
      <c r="N1977" s="5">
        <f>IF(E1977&lt;0,"-",
IF(E1977&lt;=Parametri!$B$1,Parametri!$D$1,
IF(E1977&lt;=Parametri!$B$2,Parametri!$D$2,
"")))</f>
        <v>0.14000000000000001</v>
      </c>
      <c r="O1977" s="4">
        <f t="shared" si="146"/>
        <v>0</v>
      </c>
      <c r="P1977" s="4">
        <f t="shared" si="147"/>
        <v>0</v>
      </c>
      <c r="Q1977" s="4">
        <f t="shared" si="148"/>
        <v>0</v>
      </c>
    </row>
    <row r="1978" spans="13:17" x14ac:dyDescent="0.25">
      <c r="M1978" s="4">
        <f>IF(E1978&lt;0,"-",
IF(E1978&lt;=Parametri!$B$1,Parametri!$C$1,
IF(E1978&lt;=Parametri!$B$2,Parametri!$C$2,
"Valore ISEE non ammissibile")))</f>
        <v>3098.74</v>
      </c>
      <c r="N1978" s="5">
        <f>IF(E1978&lt;0,"-",
IF(E1978&lt;=Parametri!$B$1,Parametri!$D$1,
IF(E1978&lt;=Parametri!$B$2,Parametri!$D$2,
"")))</f>
        <v>0.14000000000000001</v>
      </c>
      <c r="O1978" s="4">
        <f t="shared" si="146"/>
        <v>0</v>
      </c>
      <c r="P1978" s="4">
        <f t="shared" si="147"/>
        <v>0</v>
      </c>
      <c r="Q1978" s="4">
        <f t="shared" si="148"/>
        <v>0</v>
      </c>
    </row>
    <row r="1979" spans="13:17" x14ac:dyDescent="0.25">
      <c r="M1979" s="4">
        <f>IF(E1979&lt;0,"-",
IF(E1979&lt;=Parametri!$B$1,Parametri!$C$1,
IF(E1979&lt;=Parametri!$B$2,Parametri!$C$2,
"Valore ISEE non ammissibile")))</f>
        <v>3098.74</v>
      </c>
      <c r="N1979" s="5">
        <f>IF(E1979&lt;0,"-",
IF(E1979&lt;=Parametri!$B$1,Parametri!$D$1,
IF(E1979&lt;=Parametri!$B$2,Parametri!$D$2,
"")))</f>
        <v>0.14000000000000001</v>
      </c>
      <c r="O1979" s="4">
        <f t="shared" si="146"/>
        <v>0</v>
      </c>
      <c r="P1979" s="4">
        <f t="shared" si="147"/>
        <v>0</v>
      </c>
      <c r="Q1979" s="4">
        <f t="shared" si="148"/>
        <v>0</v>
      </c>
    </row>
    <row r="1980" spans="13:17" x14ac:dyDescent="0.25">
      <c r="M1980" s="4">
        <f>IF(E1980&lt;0,"-",
IF(E1980&lt;=Parametri!$B$1,Parametri!$C$1,
IF(E1980&lt;=Parametri!$B$2,Parametri!$C$2,
"Valore ISEE non ammissibile")))</f>
        <v>3098.74</v>
      </c>
      <c r="N1980" s="5">
        <f>IF(E1980&lt;0,"-",
IF(E1980&lt;=Parametri!$B$1,Parametri!$D$1,
IF(E1980&lt;=Parametri!$B$2,Parametri!$D$2,
"")))</f>
        <v>0.14000000000000001</v>
      </c>
      <c r="O1980" s="4">
        <f t="shared" si="146"/>
        <v>0</v>
      </c>
      <c r="P1980" s="4">
        <f t="shared" si="147"/>
        <v>0</v>
      </c>
      <c r="Q1980" s="4">
        <f t="shared" si="148"/>
        <v>0</v>
      </c>
    </row>
    <row r="1981" spans="13:17" x14ac:dyDescent="0.25">
      <c r="M1981" s="4">
        <f>IF(E1981&lt;0,"-",
IF(E1981&lt;=Parametri!$B$1,Parametri!$C$1,
IF(E1981&lt;=Parametri!$B$2,Parametri!$C$2,
"Valore ISEE non ammissibile")))</f>
        <v>3098.74</v>
      </c>
      <c r="N1981" s="5">
        <f>IF(E1981&lt;0,"-",
IF(E1981&lt;=Parametri!$B$1,Parametri!$D$1,
IF(E1981&lt;=Parametri!$B$2,Parametri!$D$2,
"")))</f>
        <v>0.14000000000000001</v>
      </c>
      <c r="O1981" s="4">
        <f t="shared" si="146"/>
        <v>0</v>
      </c>
      <c r="P1981" s="4">
        <f t="shared" si="147"/>
        <v>0</v>
      </c>
      <c r="Q1981" s="4">
        <f t="shared" si="148"/>
        <v>0</v>
      </c>
    </row>
    <row r="1982" spans="13:17" x14ac:dyDescent="0.25">
      <c r="M1982" s="4">
        <f>IF(E1982&lt;0,"-",
IF(E1982&lt;=Parametri!$B$1,Parametri!$C$1,
IF(E1982&lt;=Parametri!$B$2,Parametri!$C$2,
"Valore ISEE non ammissibile")))</f>
        <v>3098.74</v>
      </c>
      <c r="N1982" s="5">
        <f>IF(E1982&lt;0,"-",
IF(E1982&lt;=Parametri!$B$1,Parametri!$D$1,
IF(E1982&lt;=Parametri!$B$2,Parametri!$D$2,
"")))</f>
        <v>0.14000000000000001</v>
      </c>
      <c r="O1982" s="4">
        <f t="shared" si="146"/>
        <v>0</v>
      </c>
      <c r="P1982" s="4">
        <f t="shared" si="147"/>
        <v>0</v>
      </c>
      <c r="Q1982" s="4">
        <f t="shared" si="148"/>
        <v>0</v>
      </c>
    </row>
    <row r="1983" spans="13:17" x14ac:dyDescent="0.25">
      <c r="M1983" s="4">
        <f>IF(E1983&lt;0,"-",
IF(E1983&lt;=Parametri!$B$1,Parametri!$C$1,
IF(E1983&lt;=Parametri!$B$2,Parametri!$C$2,
"Valore ISEE non ammissibile")))</f>
        <v>3098.74</v>
      </c>
      <c r="N1983" s="5">
        <f>IF(E1983&lt;0,"-",
IF(E1983&lt;=Parametri!$B$1,Parametri!$D$1,
IF(E1983&lt;=Parametri!$B$2,Parametri!$D$2,
"")))</f>
        <v>0.14000000000000001</v>
      </c>
      <c r="O1983" s="4">
        <f t="shared" si="146"/>
        <v>0</v>
      </c>
      <c r="P1983" s="4">
        <f t="shared" si="147"/>
        <v>0</v>
      </c>
      <c r="Q1983" s="4">
        <f t="shared" si="148"/>
        <v>0</v>
      </c>
    </row>
    <row r="1984" spans="13:17" x14ac:dyDescent="0.25">
      <c r="M1984" s="4">
        <f>IF(E1984&lt;0,"-",
IF(E1984&lt;=Parametri!$B$1,Parametri!$C$1,
IF(E1984&lt;=Parametri!$B$2,Parametri!$C$2,
"Valore ISEE non ammissibile")))</f>
        <v>3098.74</v>
      </c>
      <c r="N1984" s="5">
        <f>IF(E1984&lt;0,"-",
IF(E1984&lt;=Parametri!$B$1,Parametri!$D$1,
IF(E1984&lt;=Parametri!$B$2,Parametri!$D$2,
"")))</f>
        <v>0.14000000000000001</v>
      </c>
      <c r="O1984" s="4">
        <f t="shared" si="146"/>
        <v>0</v>
      </c>
      <c r="P1984" s="4">
        <f t="shared" si="147"/>
        <v>0</v>
      </c>
      <c r="Q1984" s="4">
        <f t="shared" si="148"/>
        <v>0</v>
      </c>
    </row>
    <row r="1985" spans="13:17" x14ac:dyDescent="0.25">
      <c r="M1985" s="4">
        <f>IF(E1985&lt;0,"-",
IF(E1985&lt;=Parametri!$B$1,Parametri!$C$1,
IF(E1985&lt;=Parametri!$B$2,Parametri!$C$2,
"Valore ISEE non ammissibile")))</f>
        <v>3098.74</v>
      </c>
      <c r="N1985" s="5">
        <f>IF(E1985&lt;0,"-",
IF(E1985&lt;=Parametri!$B$1,Parametri!$D$1,
IF(E1985&lt;=Parametri!$B$2,Parametri!$D$2,
"")))</f>
        <v>0.14000000000000001</v>
      </c>
      <c r="O1985" s="4">
        <f t="shared" si="146"/>
        <v>0</v>
      </c>
      <c r="P1985" s="4">
        <f t="shared" si="147"/>
        <v>0</v>
      </c>
      <c r="Q1985" s="4">
        <f t="shared" si="148"/>
        <v>0</v>
      </c>
    </row>
    <row r="1986" spans="13:17" x14ac:dyDescent="0.25">
      <c r="M1986" s="4">
        <f>IF(E1986&lt;0,"-",
IF(E1986&lt;=Parametri!$B$1,Parametri!$C$1,
IF(E1986&lt;=Parametri!$B$2,Parametri!$C$2,
"Valore ISEE non ammissibile")))</f>
        <v>3098.74</v>
      </c>
      <c r="N1986" s="5">
        <f>IF(E1986&lt;0,"-",
IF(E1986&lt;=Parametri!$B$1,Parametri!$D$1,
IF(E1986&lt;=Parametri!$B$2,Parametri!$D$2,
"")))</f>
        <v>0.14000000000000001</v>
      </c>
      <c r="O1986" s="4">
        <f t="shared" si="146"/>
        <v>0</v>
      </c>
      <c r="P1986" s="4">
        <f t="shared" si="147"/>
        <v>0</v>
      </c>
      <c r="Q1986" s="4">
        <f t="shared" si="148"/>
        <v>0</v>
      </c>
    </row>
    <row r="1987" spans="13:17" x14ac:dyDescent="0.25">
      <c r="M1987" s="4">
        <f>IF(E1987&lt;0,"-",
IF(E1987&lt;=Parametri!$B$1,Parametri!$C$1,
IF(E1987&lt;=Parametri!$B$2,Parametri!$C$2,
"Valore ISEE non ammissibile")))</f>
        <v>3098.74</v>
      </c>
      <c r="N1987" s="5">
        <f>IF(E1987&lt;0,"-",
IF(E1987&lt;=Parametri!$B$1,Parametri!$D$1,
IF(E1987&lt;=Parametri!$B$2,Parametri!$D$2,
"")))</f>
        <v>0.14000000000000001</v>
      </c>
      <c r="O1987" s="4">
        <f t="shared" si="146"/>
        <v>0</v>
      </c>
      <c r="P1987" s="4">
        <f t="shared" si="147"/>
        <v>0</v>
      </c>
      <c r="Q1987" s="4">
        <f t="shared" si="148"/>
        <v>0</v>
      </c>
    </row>
    <row r="1988" spans="13:17" x14ac:dyDescent="0.25">
      <c r="M1988" s="4">
        <f>IF(E1988&lt;0,"-",
IF(E1988&lt;=Parametri!$B$1,Parametri!$C$1,
IF(E1988&lt;=Parametri!$B$2,Parametri!$C$2,
"Valore ISEE non ammissibile")))</f>
        <v>3098.74</v>
      </c>
      <c r="N1988" s="5">
        <f>IF(E1988&lt;0,"-",
IF(E1988&lt;=Parametri!$B$1,Parametri!$D$1,
IF(E1988&lt;=Parametri!$B$2,Parametri!$D$2,
"")))</f>
        <v>0.14000000000000001</v>
      </c>
      <c r="O1988" s="4">
        <f t="shared" si="146"/>
        <v>0</v>
      </c>
      <c r="P1988" s="4">
        <f t="shared" si="147"/>
        <v>0</v>
      </c>
      <c r="Q1988" s="4">
        <f t="shared" si="148"/>
        <v>0</v>
      </c>
    </row>
    <row r="1989" spans="13:17" x14ac:dyDescent="0.25">
      <c r="M1989" s="4">
        <f>IF(E1989&lt;0,"-",
IF(E1989&lt;=Parametri!$B$1,Parametri!$C$1,
IF(E1989&lt;=Parametri!$B$2,Parametri!$C$2,
"Valore ISEE non ammissibile")))</f>
        <v>3098.74</v>
      </c>
      <c r="N1989" s="5">
        <f>IF(E1989&lt;0,"-",
IF(E1989&lt;=Parametri!$B$1,Parametri!$D$1,
IF(E1989&lt;=Parametri!$B$2,Parametri!$D$2,
"")))</f>
        <v>0.14000000000000001</v>
      </c>
      <c r="O1989" s="4">
        <f t="shared" si="146"/>
        <v>0</v>
      </c>
      <c r="P1989" s="4">
        <f t="shared" si="147"/>
        <v>0</v>
      </c>
      <c r="Q1989" s="4">
        <f t="shared" si="148"/>
        <v>0</v>
      </c>
    </row>
    <row r="1990" spans="13:17" x14ac:dyDescent="0.25">
      <c r="M1990" s="4">
        <f>IF(E1990&lt;0,"-",
IF(E1990&lt;=Parametri!$B$1,Parametri!$C$1,
IF(E1990&lt;=Parametri!$B$2,Parametri!$C$2,
"Valore ISEE non ammissibile")))</f>
        <v>3098.74</v>
      </c>
      <c r="N1990" s="5">
        <f>IF(E1990&lt;0,"-",
IF(E1990&lt;=Parametri!$B$1,Parametri!$D$1,
IF(E1990&lt;=Parametri!$B$2,Parametri!$D$2,
"")))</f>
        <v>0.14000000000000001</v>
      </c>
      <c r="O1990" s="4">
        <f t="shared" si="146"/>
        <v>0</v>
      </c>
      <c r="P1990" s="4">
        <f t="shared" si="147"/>
        <v>0</v>
      </c>
      <c r="Q1990" s="4">
        <f t="shared" si="148"/>
        <v>0</v>
      </c>
    </row>
    <row r="1991" spans="13:17" x14ac:dyDescent="0.25">
      <c r="M1991" s="4">
        <f>IF(E1991&lt;0,"-",
IF(E1991&lt;=Parametri!$B$1,Parametri!$C$1,
IF(E1991&lt;=Parametri!$B$2,Parametri!$C$2,
"Valore ISEE non ammissibile")))</f>
        <v>3098.74</v>
      </c>
      <c r="N1991" s="5">
        <f>IF(E1991&lt;0,"-",
IF(E1991&lt;=Parametri!$B$1,Parametri!$D$1,
IF(E1991&lt;=Parametri!$B$2,Parametri!$D$2,
"")))</f>
        <v>0.14000000000000001</v>
      </c>
      <c r="O1991" s="4">
        <f t="shared" si="146"/>
        <v>0</v>
      </c>
      <c r="P1991" s="4">
        <f t="shared" si="147"/>
        <v>0</v>
      </c>
      <c r="Q1991" s="4">
        <f t="shared" si="148"/>
        <v>0</v>
      </c>
    </row>
    <row r="1992" spans="13:17" x14ac:dyDescent="0.25">
      <c r="M1992" s="4">
        <f>IF(E1992&lt;0,"-",
IF(E1992&lt;=Parametri!$B$1,Parametri!$C$1,
IF(E1992&lt;=Parametri!$B$2,Parametri!$C$2,
"Valore ISEE non ammissibile")))</f>
        <v>3098.74</v>
      </c>
      <c r="N1992" s="5">
        <f>IF(E1992&lt;0,"-",
IF(E1992&lt;=Parametri!$B$1,Parametri!$D$1,
IF(E1992&lt;=Parametri!$B$2,Parametri!$D$2,
"")))</f>
        <v>0.14000000000000001</v>
      </c>
      <c r="O1992" s="4">
        <f t="shared" si="146"/>
        <v>0</v>
      </c>
      <c r="P1992" s="4">
        <f t="shared" si="147"/>
        <v>0</v>
      </c>
      <c r="Q1992" s="4">
        <f t="shared" si="148"/>
        <v>0</v>
      </c>
    </row>
    <row r="1993" spans="13:17" x14ac:dyDescent="0.25">
      <c r="M1993" s="4">
        <f>IF(E1993&lt;0,"-",
IF(E1993&lt;=Parametri!$B$1,Parametri!$C$1,
IF(E1993&lt;=Parametri!$B$2,Parametri!$C$2,
"Valore ISEE non ammissibile")))</f>
        <v>3098.74</v>
      </c>
      <c r="N1993" s="5">
        <f>IF(E1993&lt;0,"-",
IF(E1993&lt;=Parametri!$B$1,Parametri!$D$1,
IF(E1993&lt;=Parametri!$B$2,Parametri!$D$2,
"")))</f>
        <v>0.14000000000000001</v>
      </c>
      <c r="O1993" s="4">
        <f t="shared" si="146"/>
        <v>0</v>
      </c>
      <c r="P1993" s="4">
        <f t="shared" si="147"/>
        <v>0</v>
      </c>
      <c r="Q1993" s="4">
        <f t="shared" si="148"/>
        <v>0</v>
      </c>
    </row>
    <row r="1994" spans="13:17" x14ac:dyDescent="0.25">
      <c r="M1994" s="4">
        <f>IF(E1994&lt;0,"-",
IF(E1994&lt;=Parametri!$B$1,Parametri!$C$1,
IF(E1994&lt;=Parametri!$B$2,Parametri!$C$2,
"Valore ISEE non ammissibile")))</f>
        <v>3098.74</v>
      </c>
      <c r="N1994" s="5">
        <f>IF(E1994&lt;0,"-",
IF(E1994&lt;=Parametri!$B$1,Parametri!$D$1,
IF(E1994&lt;=Parametri!$B$2,Parametri!$D$2,
"")))</f>
        <v>0.14000000000000001</v>
      </c>
      <c r="O1994" s="4">
        <f t="shared" si="146"/>
        <v>0</v>
      </c>
      <c r="P1994" s="4">
        <f t="shared" si="147"/>
        <v>0</v>
      </c>
      <c r="Q1994" s="4">
        <f t="shared" si="148"/>
        <v>0</v>
      </c>
    </row>
    <row r="1995" spans="13:17" x14ac:dyDescent="0.25">
      <c r="M1995" s="4">
        <f>IF(E1995&lt;0,"-",
IF(E1995&lt;=Parametri!$B$1,Parametri!$C$1,
IF(E1995&lt;=Parametri!$B$2,Parametri!$C$2,
"Valore ISEE non ammissibile")))</f>
        <v>3098.74</v>
      </c>
      <c r="N1995" s="5">
        <f>IF(E1995&lt;0,"-",
IF(E1995&lt;=Parametri!$B$1,Parametri!$D$1,
IF(E1995&lt;=Parametri!$B$2,Parametri!$D$2,
"")))</f>
        <v>0.14000000000000001</v>
      </c>
      <c r="O1995" s="4">
        <f t="shared" si="146"/>
        <v>0</v>
      </c>
      <c r="P1995" s="4">
        <f t="shared" si="147"/>
        <v>0</v>
      </c>
      <c r="Q1995" s="4">
        <f t="shared" si="148"/>
        <v>0</v>
      </c>
    </row>
    <row r="1996" spans="13:17" x14ac:dyDescent="0.25">
      <c r="M1996" s="4">
        <f>IF(E1996&lt;0,"-",
IF(E1996&lt;=Parametri!$B$1,Parametri!$C$1,
IF(E1996&lt;=Parametri!$B$2,Parametri!$C$2,
"Valore ISEE non ammissibile")))</f>
        <v>3098.74</v>
      </c>
      <c r="N1996" s="5">
        <f>IF(E1996&lt;0,"-",
IF(E1996&lt;=Parametri!$B$1,Parametri!$D$1,
IF(E1996&lt;=Parametri!$B$2,Parametri!$D$2,
"")))</f>
        <v>0.14000000000000001</v>
      </c>
      <c r="O1996" s="4">
        <f t="shared" si="146"/>
        <v>0</v>
      </c>
      <c r="P1996" s="4">
        <f t="shared" si="147"/>
        <v>0</v>
      </c>
      <c r="Q1996" s="4">
        <f t="shared" si="148"/>
        <v>0</v>
      </c>
    </row>
    <row r="1997" spans="13:17" x14ac:dyDescent="0.25">
      <c r="M1997" s="4">
        <f>IF(E1997&lt;0,"-",
IF(E1997&lt;=Parametri!$B$1,Parametri!$C$1,
IF(E1997&lt;=Parametri!$B$2,Parametri!$C$2,
"Valore ISEE non ammissibile")))</f>
        <v>3098.74</v>
      </c>
      <c r="N1997" s="5">
        <f>IF(E1997&lt;0,"-",
IF(E1997&lt;=Parametri!$B$1,Parametri!$D$1,
IF(E1997&lt;=Parametri!$B$2,Parametri!$D$2,
"")))</f>
        <v>0.14000000000000001</v>
      </c>
      <c r="O1997" s="4">
        <f t="shared" si="146"/>
        <v>0</v>
      </c>
      <c r="P1997" s="4">
        <f t="shared" si="147"/>
        <v>0</v>
      </c>
      <c r="Q1997" s="4">
        <f t="shared" si="148"/>
        <v>0</v>
      </c>
    </row>
    <row r="1998" spans="13:17" x14ac:dyDescent="0.25">
      <c r="M1998" s="4">
        <f>IF(E1998&lt;0,"-",
IF(E1998&lt;=Parametri!$B$1,Parametri!$C$1,
IF(E1998&lt;=Parametri!$B$2,Parametri!$C$2,
"Valore ISEE non ammissibile")))</f>
        <v>3098.74</v>
      </c>
      <c r="N1998" s="5">
        <f>IF(E1998&lt;0,"-",
IF(E1998&lt;=Parametri!$B$1,Parametri!$D$1,
IF(E1998&lt;=Parametri!$B$2,Parametri!$D$2,
"")))</f>
        <v>0.14000000000000001</v>
      </c>
      <c r="O1998" s="4">
        <f t="shared" si="146"/>
        <v>0</v>
      </c>
      <c r="P1998" s="4">
        <f t="shared" si="147"/>
        <v>0</v>
      </c>
      <c r="Q1998" s="4">
        <f t="shared" si="148"/>
        <v>0</v>
      </c>
    </row>
    <row r="1999" spans="13:17" x14ac:dyDescent="0.25">
      <c r="M1999" s="4">
        <f>IF(E1999&lt;0,"-",
IF(E1999&lt;=Parametri!$B$1,Parametri!$C$1,
IF(E1999&lt;=Parametri!$B$2,Parametri!$C$2,
"Valore ISEE non ammissibile")))</f>
        <v>3098.74</v>
      </c>
      <c r="N1999" s="5">
        <f>IF(E1999&lt;0,"-",
IF(E1999&lt;=Parametri!$B$1,Parametri!$D$1,
IF(E1999&lt;=Parametri!$B$2,Parametri!$D$2,
"")))</f>
        <v>0.14000000000000001</v>
      </c>
      <c r="O1999" s="4">
        <f t="shared" si="146"/>
        <v>0</v>
      </c>
      <c r="P1999" s="4">
        <f t="shared" si="147"/>
        <v>0</v>
      </c>
      <c r="Q1999" s="4">
        <f t="shared" si="148"/>
        <v>0</v>
      </c>
    </row>
    <row r="2000" spans="13:17" x14ac:dyDescent="0.25">
      <c r="M2000" s="4">
        <f>IF(E2000&lt;0,"-",
IF(E2000&lt;=Parametri!$B$1,Parametri!$C$1,
IF(E2000&lt;=Parametri!$B$2,Parametri!$C$2,
"Valore ISEE non ammissibile")))</f>
        <v>3098.74</v>
      </c>
      <c r="N2000" s="5">
        <f>IF(E2000&lt;0,"-",
IF(E2000&lt;=Parametri!$B$1,Parametri!$D$1,
IF(E2000&lt;=Parametri!$B$2,Parametri!$D$2,
"")))</f>
        <v>0.14000000000000001</v>
      </c>
      <c r="O2000" s="4">
        <f t="shared" si="146"/>
        <v>0</v>
      </c>
      <c r="P2000" s="4">
        <f t="shared" si="147"/>
        <v>0</v>
      </c>
      <c r="Q2000" s="4">
        <f t="shared" si="148"/>
        <v>0</v>
      </c>
    </row>
    <row r="2001" spans="13:17" x14ac:dyDescent="0.25">
      <c r="M2001" s="4">
        <f>IF(E2001&lt;0,"-",
IF(E2001&lt;=Parametri!$B$1,Parametri!$C$1,
IF(E2001&lt;=Parametri!$B$2,Parametri!$C$2,
"Valore ISEE non ammissibile")))</f>
        <v>3098.74</v>
      </c>
      <c r="N2001" s="5">
        <f>IF(E2001&lt;0,"-",
IF(E2001&lt;=Parametri!$B$1,Parametri!$D$1,
IF(E2001&lt;=Parametri!$B$2,Parametri!$D$2,
"")))</f>
        <v>0.14000000000000001</v>
      </c>
      <c r="O2001" s="4">
        <f t="shared" si="146"/>
        <v>0</v>
      </c>
      <c r="P2001" s="4">
        <f t="shared" si="147"/>
        <v>0</v>
      </c>
      <c r="Q2001" s="4">
        <f t="shared" si="148"/>
        <v>0</v>
      </c>
    </row>
    <row r="2002" spans="13:17" x14ac:dyDescent="0.25">
      <c r="M2002" s="4">
        <f>IF(E2002&lt;0,"-",
IF(E2002&lt;=Parametri!$B$1,Parametri!$C$1,
IF(E2002&lt;=Parametri!$B$2,Parametri!$C$2,
"Valore ISEE non ammissibile")))</f>
        <v>3098.74</v>
      </c>
      <c r="N2002" s="5">
        <f>IF(E2002&lt;0,"-",
IF(E2002&lt;=Parametri!$B$1,Parametri!$D$1,
IF(E2002&lt;=Parametri!$B$2,Parametri!$D$2,
"")))</f>
        <v>0.14000000000000001</v>
      </c>
      <c r="O2002" s="4">
        <f t="shared" si="146"/>
        <v>0</v>
      </c>
      <c r="P2002" s="4">
        <f t="shared" si="147"/>
        <v>0</v>
      </c>
      <c r="Q2002" s="4">
        <f t="shared" si="148"/>
        <v>0</v>
      </c>
    </row>
    <row r="2003" spans="13:17" x14ac:dyDescent="0.25">
      <c r="M2003" s="4">
        <f>IF(E2003&lt;0,"-",
IF(E2003&lt;=Parametri!$B$1,Parametri!$C$1,
IF(E2003&lt;=Parametri!$B$2,Parametri!$C$2,
"Valore ISEE non ammissibile")))</f>
        <v>3098.74</v>
      </c>
      <c r="N2003" s="5">
        <f>IF(E2003&lt;0,"-",
IF(E2003&lt;=Parametri!$B$1,Parametri!$D$1,
IF(E2003&lt;=Parametri!$B$2,Parametri!$D$2,
"")))</f>
        <v>0.14000000000000001</v>
      </c>
      <c r="O2003" s="4">
        <f t="shared" si="146"/>
        <v>0</v>
      </c>
      <c r="P2003" s="4">
        <f t="shared" si="147"/>
        <v>0</v>
      </c>
      <c r="Q2003" s="4">
        <f t="shared" si="148"/>
        <v>0</v>
      </c>
    </row>
    <row r="2004" spans="13:17" x14ac:dyDescent="0.25">
      <c r="M2004" s="4">
        <f>IF(E2004&lt;0,"-",
IF(E2004&lt;=Parametri!$B$1,Parametri!$C$1,
IF(E2004&lt;=Parametri!$B$2,Parametri!$C$2,
"Valore ISEE non ammissibile")))</f>
        <v>3098.74</v>
      </c>
      <c r="N2004" s="5">
        <f>IF(E2004&lt;0,"-",
IF(E2004&lt;=Parametri!$B$1,Parametri!$D$1,
IF(E2004&lt;=Parametri!$B$2,Parametri!$D$2,
"")))</f>
        <v>0.14000000000000001</v>
      </c>
      <c r="O2004" s="4">
        <f t="shared" si="146"/>
        <v>0</v>
      </c>
      <c r="P2004" s="4">
        <f t="shared" si="147"/>
        <v>0</v>
      </c>
      <c r="Q2004" s="4">
        <f t="shared" si="148"/>
        <v>0</v>
      </c>
    </row>
    <row r="2005" spans="13:17" x14ac:dyDescent="0.25">
      <c r="M2005" s="4">
        <f>IF(E2005&lt;0,"-",
IF(E2005&lt;=Parametri!$B$1,Parametri!$C$1,
IF(E2005&lt;=Parametri!$B$2,Parametri!$C$2,
"Valore ISEE non ammissibile")))</f>
        <v>3098.74</v>
      </c>
      <c r="N2005" s="5">
        <f>IF(E2005&lt;0,"-",
IF(E2005&lt;=Parametri!$B$1,Parametri!$D$1,
IF(E2005&lt;=Parametri!$B$2,Parametri!$D$2,
"")))</f>
        <v>0.14000000000000001</v>
      </c>
      <c r="O2005" s="4">
        <f t="shared" si="146"/>
        <v>0</v>
      </c>
      <c r="P2005" s="4">
        <f t="shared" si="147"/>
        <v>0</v>
      </c>
      <c r="Q2005" s="4">
        <f t="shared" si="148"/>
        <v>0</v>
      </c>
    </row>
    <row r="2006" spans="13:17" x14ac:dyDescent="0.25">
      <c r="M2006" s="4">
        <f>IF(E2006&lt;0,"-",
IF(E2006&lt;=Parametri!$B$1,Parametri!$C$1,
IF(E2006&lt;=Parametri!$B$2,Parametri!$C$2,
"Valore ISEE non ammissibile")))</f>
        <v>3098.74</v>
      </c>
      <c r="N2006" s="5">
        <f>IF(E2006&lt;0,"-",
IF(E2006&lt;=Parametri!$B$1,Parametri!$D$1,
IF(E2006&lt;=Parametri!$B$2,Parametri!$D$2,
"")))</f>
        <v>0.14000000000000001</v>
      </c>
      <c r="O2006" s="4">
        <f t="shared" si="146"/>
        <v>0</v>
      </c>
      <c r="P2006" s="4">
        <f t="shared" si="147"/>
        <v>0</v>
      </c>
      <c r="Q2006" s="4">
        <f t="shared" si="148"/>
        <v>0</v>
      </c>
    </row>
    <row r="2007" spans="13:17" x14ac:dyDescent="0.25">
      <c r="M2007" s="4">
        <f>IF(E2007&lt;0,"-",
IF(E2007&lt;=Parametri!$B$1,Parametri!$C$1,
IF(E2007&lt;=Parametri!$B$2,Parametri!$C$2,
"Valore ISEE non ammissibile")))</f>
        <v>3098.74</v>
      </c>
      <c r="N2007" s="5">
        <f>IF(E2007&lt;0,"-",
IF(E2007&lt;=Parametri!$B$1,Parametri!$D$1,
IF(E2007&lt;=Parametri!$B$2,Parametri!$D$2,
"")))</f>
        <v>0.14000000000000001</v>
      </c>
      <c r="O2007" s="4">
        <f t="shared" si="146"/>
        <v>0</v>
      </c>
      <c r="P2007" s="4">
        <f t="shared" si="147"/>
        <v>0</v>
      </c>
      <c r="Q2007" s="4">
        <f t="shared" si="148"/>
        <v>0</v>
      </c>
    </row>
    <row r="2008" spans="13:17" x14ac:dyDescent="0.25">
      <c r="M2008" s="4">
        <f>IF(E2008&lt;0,"-",
IF(E2008&lt;=Parametri!$B$1,Parametri!$C$1,
IF(E2008&lt;=Parametri!$B$2,Parametri!$C$2,
"Valore ISEE non ammissibile")))</f>
        <v>3098.74</v>
      </c>
      <c r="N2008" s="5">
        <f>IF(E2008&lt;0,"-",
IF(E2008&lt;=Parametri!$B$1,Parametri!$D$1,
IF(E2008&lt;=Parametri!$B$2,Parametri!$D$2,
"")))</f>
        <v>0.14000000000000001</v>
      </c>
      <c r="O2008" s="4">
        <f t="shared" si="146"/>
        <v>0</v>
      </c>
      <c r="P2008" s="4">
        <f t="shared" si="147"/>
        <v>0</v>
      </c>
      <c r="Q2008" s="4">
        <f t="shared" si="148"/>
        <v>0</v>
      </c>
    </row>
    <row r="2009" spans="13:17" x14ac:dyDescent="0.25">
      <c r="M2009" s="4">
        <f>IF(E2009&lt;0,"-",
IF(E2009&lt;=Parametri!$B$1,Parametri!$C$1,
IF(E2009&lt;=Parametri!$B$2,Parametri!$C$2,
"Valore ISEE non ammissibile")))</f>
        <v>3098.74</v>
      </c>
      <c r="N2009" s="5">
        <f>IF(E2009&lt;0,"-",
IF(E2009&lt;=Parametri!$B$1,Parametri!$D$1,
IF(E2009&lt;=Parametri!$B$2,Parametri!$D$2,
"")))</f>
        <v>0.14000000000000001</v>
      </c>
      <c r="O2009" s="4">
        <f t="shared" si="146"/>
        <v>0</v>
      </c>
      <c r="P2009" s="4">
        <f t="shared" si="147"/>
        <v>0</v>
      </c>
      <c r="Q2009" s="4">
        <f t="shared" si="148"/>
        <v>0</v>
      </c>
    </row>
    <row r="2010" spans="13:17" x14ac:dyDescent="0.25">
      <c r="M2010" s="4">
        <f>IF(E2010&lt;0,"-",
IF(E2010&lt;=Parametri!$B$1,Parametri!$C$1,
IF(E2010&lt;=Parametri!$B$2,Parametri!$C$2,
"Valore ISEE non ammissibile")))</f>
        <v>3098.74</v>
      </c>
      <c r="N2010" s="5">
        <f>IF(E2010&lt;0,"-",
IF(E2010&lt;=Parametri!$B$1,Parametri!$D$1,
IF(E2010&lt;=Parametri!$B$2,Parametri!$D$2,
"")))</f>
        <v>0.14000000000000001</v>
      </c>
      <c r="O2010" s="4">
        <f t="shared" si="146"/>
        <v>0</v>
      </c>
      <c r="P2010" s="4">
        <f t="shared" si="147"/>
        <v>0</v>
      </c>
      <c r="Q2010" s="4">
        <f t="shared" si="148"/>
        <v>0</v>
      </c>
    </row>
    <row r="2011" spans="13:17" x14ac:dyDescent="0.25">
      <c r="M2011" s="4">
        <f>IF(E2011&lt;0,"-",
IF(E2011&lt;=Parametri!$B$1,Parametri!$C$1,
IF(E2011&lt;=Parametri!$B$2,Parametri!$C$2,
"Valore ISEE non ammissibile")))</f>
        <v>3098.74</v>
      </c>
      <c r="N2011" s="5">
        <f>IF(E2011&lt;0,"-",
IF(E2011&lt;=Parametri!$B$1,Parametri!$D$1,
IF(E2011&lt;=Parametri!$B$2,Parametri!$D$2,
"")))</f>
        <v>0.14000000000000001</v>
      </c>
      <c r="O2011" s="4">
        <f t="shared" si="146"/>
        <v>0</v>
      </c>
      <c r="P2011" s="4">
        <f t="shared" si="147"/>
        <v>0</v>
      </c>
      <c r="Q2011" s="4">
        <f t="shared" si="148"/>
        <v>0</v>
      </c>
    </row>
    <row r="2012" spans="13:17" x14ac:dyDescent="0.25">
      <c r="M2012" s="4">
        <f>IF(E2012&lt;0,"-",
IF(E2012&lt;=Parametri!$B$1,Parametri!$C$1,
IF(E2012&lt;=Parametri!$B$2,Parametri!$C$2,
"Valore ISEE non ammissibile")))</f>
        <v>3098.74</v>
      </c>
      <c r="N2012" s="5">
        <f>IF(E2012&lt;0,"-",
IF(E2012&lt;=Parametri!$B$1,Parametri!$D$1,
IF(E2012&lt;=Parametri!$B$2,Parametri!$D$2,
"")))</f>
        <v>0.14000000000000001</v>
      </c>
      <c r="O2012" s="4">
        <f t="shared" si="146"/>
        <v>0</v>
      </c>
      <c r="P2012" s="4">
        <f t="shared" si="147"/>
        <v>0</v>
      </c>
      <c r="Q2012" s="4">
        <f t="shared" si="148"/>
        <v>0</v>
      </c>
    </row>
    <row r="2013" spans="13:17" x14ac:dyDescent="0.25">
      <c r="M2013" s="4">
        <f>IF(E2013&lt;0,"-",
IF(E2013&lt;=Parametri!$B$1,Parametri!$C$1,
IF(E2013&lt;=Parametri!$B$2,Parametri!$C$2,
"Valore ISEE non ammissibile")))</f>
        <v>3098.74</v>
      </c>
      <c r="N2013" s="5">
        <f>IF(E2013&lt;0,"-",
IF(E2013&lt;=Parametri!$B$1,Parametri!$D$1,
IF(E2013&lt;=Parametri!$B$2,Parametri!$D$2,
"")))</f>
        <v>0.14000000000000001</v>
      </c>
      <c r="O2013" s="4">
        <f t="shared" si="146"/>
        <v>0</v>
      </c>
      <c r="P2013" s="4">
        <f t="shared" si="147"/>
        <v>0</v>
      </c>
      <c r="Q2013" s="4">
        <f t="shared" si="148"/>
        <v>0</v>
      </c>
    </row>
    <row r="2014" spans="13:17" x14ac:dyDescent="0.25">
      <c r="M2014" s="4">
        <f>IF(E2014&lt;0,"-",
IF(E2014&lt;=Parametri!$B$1,Parametri!$C$1,
IF(E2014&lt;=Parametri!$B$2,Parametri!$C$2,
"Valore ISEE non ammissibile")))</f>
        <v>3098.74</v>
      </c>
      <c r="N2014" s="5">
        <f>IF(E2014&lt;0,"-",
IF(E2014&lt;=Parametri!$B$1,Parametri!$D$1,
IF(E2014&lt;=Parametri!$B$2,Parametri!$D$2,
"")))</f>
        <v>0.14000000000000001</v>
      </c>
      <c r="O2014" s="4">
        <f t="shared" si="146"/>
        <v>0</v>
      </c>
      <c r="P2014" s="4">
        <f t="shared" si="147"/>
        <v>0</v>
      </c>
      <c r="Q2014" s="4">
        <f t="shared" si="148"/>
        <v>0</v>
      </c>
    </row>
    <row r="2015" spans="13:17" x14ac:dyDescent="0.25">
      <c r="M2015" s="4">
        <f>IF(E2015&lt;0,"-",
IF(E2015&lt;=Parametri!$B$1,Parametri!$C$1,
IF(E2015&lt;=Parametri!$B$2,Parametri!$C$2,
"Valore ISEE non ammissibile")))</f>
        <v>3098.74</v>
      </c>
      <c r="N2015" s="5">
        <f>IF(E2015&lt;0,"-",
IF(E2015&lt;=Parametri!$B$1,Parametri!$D$1,
IF(E2015&lt;=Parametri!$B$2,Parametri!$D$2,
"")))</f>
        <v>0.14000000000000001</v>
      </c>
      <c r="O2015" s="4">
        <f t="shared" si="146"/>
        <v>0</v>
      </c>
      <c r="P2015" s="4">
        <f t="shared" si="147"/>
        <v>0</v>
      </c>
      <c r="Q2015" s="4">
        <f t="shared" si="148"/>
        <v>0</v>
      </c>
    </row>
    <row r="2016" spans="13:17" x14ac:dyDescent="0.25">
      <c r="M2016" s="4">
        <f>IF(E2016&lt;0,"-",
IF(E2016&lt;=Parametri!$B$1,Parametri!$C$1,
IF(E2016&lt;=Parametri!$B$2,Parametri!$C$2,
"Valore ISEE non ammissibile")))</f>
        <v>3098.74</v>
      </c>
      <c r="N2016" s="5">
        <f>IF(E2016&lt;0,"-",
IF(E2016&lt;=Parametri!$B$1,Parametri!$D$1,
IF(E2016&lt;=Parametri!$B$2,Parametri!$D$2,
"")))</f>
        <v>0.14000000000000001</v>
      </c>
      <c r="O2016" s="4">
        <f t="shared" si="146"/>
        <v>0</v>
      </c>
      <c r="P2016" s="4">
        <f t="shared" si="147"/>
        <v>0</v>
      </c>
      <c r="Q2016" s="4">
        <f t="shared" si="148"/>
        <v>0</v>
      </c>
    </row>
    <row r="2017" spans="13:17" x14ac:dyDescent="0.25">
      <c r="M2017" s="4">
        <f>IF(E2017&lt;0,"-",
IF(E2017&lt;=Parametri!$B$1,Parametri!$C$1,
IF(E2017&lt;=Parametri!$B$2,Parametri!$C$2,
"Valore ISEE non ammissibile")))</f>
        <v>3098.74</v>
      </c>
      <c r="N2017" s="5">
        <f>IF(E2017&lt;0,"-",
IF(E2017&lt;=Parametri!$B$1,Parametri!$D$1,
IF(E2017&lt;=Parametri!$B$2,Parametri!$D$2,
"")))</f>
        <v>0.14000000000000001</v>
      </c>
      <c r="O2017" s="4">
        <f t="shared" si="146"/>
        <v>0</v>
      </c>
      <c r="P2017" s="4">
        <f t="shared" si="147"/>
        <v>0</v>
      </c>
      <c r="Q2017" s="4">
        <f t="shared" si="148"/>
        <v>0</v>
      </c>
    </row>
    <row r="2018" spans="13:17" x14ac:dyDescent="0.25">
      <c r="M2018" s="4">
        <f>IF(E2018&lt;0,"-",
IF(E2018&lt;=Parametri!$B$1,Parametri!$C$1,
IF(E2018&lt;=Parametri!$B$2,Parametri!$C$2,
"Valore ISEE non ammissibile")))</f>
        <v>3098.74</v>
      </c>
      <c r="N2018" s="5">
        <f>IF(E2018&lt;0,"-",
IF(E2018&lt;=Parametri!$B$1,Parametri!$D$1,
IF(E2018&lt;=Parametri!$B$2,Parametri!$D$2,
"")))</f>
        <v>0.14000000000000001</v>
      </c>
      <c r="O2018" s="4">
        <f t="shared" si="146"/>
        <v>0</v>
      </c>
      <c r="P2018" s="4">
        <f t="shared" si="147"/>
        <v>0</v>
      </c>
      <c r="Q2018" s="4">
        <f t="shared" si="148"/>
        <v>0</v>
      </c>
    </row>
    <row r="2019" spans="13:17" x14ac:dyDescent="0.25">
      <c r="M2019" s="4">
        <f>IF(E2019&lt;0,"-",
IF(E2019&lt;=Parametri!$B$1,Parametri!$C$1,
IF(E2019&lt;=Parametri!$B$2,Parametri!$C$2,
"Valore ISEE non ammissibile")))</f>
        <v>3098.74</v>
      </c>
      <c r="N2019" s="5">
        <f>IF(E2019&lt;0,"-",
IF(E2019&lt;=Parametri!$B$1,Parametri!$D$1,
IF(E2019&lt;=Parametri!$B$2,Parametri!$D$2,
"")))</f>
        <v>0.14000000000000001</v>
      </c>
      <c r="O2019" s="4">
        <f t="shared" si="146"/>
        <v>0</v>
      </c>
      <c r="P2019" s="4">
        <f t="shared" si="147"/>
        <v>0</v>
      </c>
      <c r="Q2019" s="4">
        <f t="shared" si="148"/>
        <v>0</v>
      </c>
    </row>
    <row r="2020" spans="13:17" x14ac:dyDescent="0.25">
      <c r="M2020" s="4">
        <f>IF(E2020&lt;0,"-",
IF(E2020&lt;=Parametri!$B$1,Parametri!$C$1,
IF(E2020&lt;=Parametri!$B$2,Parametri!$C$2,
"Valore ISEE non ammissibile")))</f>
        <v>3098.74</v>
      </c>
      <c r="N2020" s="5">
        <f>IF(E2020&lt;0,"-",
IF(E2020&lt;=Parametri!$B$1,Parametri!$D$1,
IF(E2020&lt;=Parametri!$B$2,Parametri!$D$2,
"")))</f>
        <v>0.14000000000000001</v>
      </c>
      <c r="O2020" s="4">
        <f t="shared" si="146"/>
        <v>0</v>
      </c>
      <c r="P2020" s="4">
        <f t="shared" si="147"/>
        <v>0</v>
      </c>
      <c r="Q2020" s="4">
        <f t="shared" si="148"/>
        <v>0</v>
      </c>
    </row>
    <row r="2021" spans="13:17" x14ac:dyDescent="0.25">
      <c r="M2021" s="4">
        <f>IF(E2021&lt;0,"-",
IF(E2021&lt;=Parametri!$B$1,Parametri!$C$1,
IF(E2021&lt;=Parametri!$B$2,Parametri!$C$2,
"Valore ISEE non ammissibile")))</f>
        <v>3098.74</v>
      </c>
      <c r="N2021" s="5">
        <f>IF(E2021&lt;0,"-",
IF(E2021&lt;=Parametri!$B$1,Parametri!$D$1,
IF(E2021&lt;=Parametri!$B$2,Parametri!$D$2,
"")))</f>
        <v>0.14000000000000001</v>
      </c>
      <c r="O2021" s="4">
        <f t="shared" si="146"/>
        <v>0</v>
      </c>
      <c r="P2021" s="4">
        <f t="shared" si="147"/>
        <v>0</v>
      </c>
      <c r="Q2021" s="4">
        <f t="shared" si="148"/>
        <v>0</v>
      </c>
    </row>
    <row r="2022" spans="13:17" x14ac:dyDescent="0.25">
      <c r="M2022" s="4">
        <f>IF(E2022&lt;0,"-",
IF(E2022&lt;=Parametri!$B$1,Parametri!$C$1,
IF(E2022&lt;=Parametri!$B$2,Parametri!$C$2,
"Valore ISEE non ammissibile")))</f>
        <v>3098.74</v>
      </c>
      <c r="N2022" s="5">
        <f>IF(E2022&lt;0,"-",
IF(E2022&lt;=Parametri!$B$1,Parametri!$D$1,
IF(E2022&lt;=Parametri!$B$2,Parametri!$D$2,
"")))</f>
        <v>0.14000000000000001</v>
      </c>
      <c r="O2022" s="4">
        <f t="shared" si="146"/>
        <v>0</v>
      </c>
      <c r="P2022" s="4">
        <f t="shared" si="147"/>
        <v>0</v>
      </c>
      <c r="Q2022" s="4">
        <f t="shared" si="148"/>
        <v>0</v>
      </c>
    </row>
    <row r="2023" spans="13:17" x14ac:dyDescent="0.25">
      <c r="M2023" s="4">
        <f>IF(E2023&lt;0,"-",
IF(E2023&lt;=Parametri!$B$1,Parametri!$C$1,
IF(E2023&lt;=Parametri!$B$2,Parametri!$C$2,
"Valore ISEE non ammissibile")))</f>
        <v>3098.74</v>
      </c>
      <c r="N2023" s="5">
        <f>IF(E2023&lt;0,"-",
IF(E2023&lt;=Parametri!$B$1,Parametri!$D$1,
IF(E2023&lt;=Parametri!$B$2,Parametri!$D$2,
"")))</f>
        <v>0.14000000000000001</v>
      </c>
      <c r="O2023" s="4">
        <f t="shared" si="146"/>
        <v>0</v>
      </c>
      <c r="P2023" s="4">
        <f t="shared" si="147"/>
        <v>0</v>
      </c>
      <c r="Q2023" s="4">
        <f t="shared" si="148"/>
        <v>0</v>
      </c>
    </row>
    <row r="2024" spans="13:17" x14ac:dyDescent="0.25">
      <c r="M2024" s="4">
        <f>IF(E2024&lt;0,"-",
IF(E2024&lt;=Parametri!$B$1,Parametri!$C$1,
IF(E2024&lt;=Parametri!$B$2,Parametri!$C$2,
"Valore ISEE non ammissibile")))</f>
        <v>3098.74</v>
      </c>
      <c r="N2024" s="5">
        <f>IF(E2024&lt;0,"-",
IF(E2024&lt;=Parametri!$B$1,Parametri!$D$1,
IF(E2024&lt;=Parametri!$B$2,Parametri!$D$2,
"")))</f>
        <v>0.14000000000000001</v>
      </c>
      <c r="O2024" s="4">
        <f t="shared" si="146"/>
        <v>0</v>
      </c>
      <c r="P2024" s="4">
        <f t="shared" si="147"/>
        <v>0</v>
      </c>
      <c r="Q2024" s="4">
        <f t="shared" si="148"/>
        <v>0</v>
      </c>
    </row>
    <row r="2025" spans="13:17" x14ac:dyDescent="0.25">
      <c r="M2025" s="4">
        <f>IF(E2025&lt;0,"-",
IF(E2025&lt;=Parametri!$B$1,Parametri!$C$1,
IF(E2025&lt;=Parametri!$B$2,Parametri!$C$2,
"Valore ISEE non ammissibile")))</f>
        <v>3098.74</v>
      </c>
      <c r="N2025" s="5">
        <f>IF(E2025&lt;0,"-",
IF(E2025&lt;=Parametri!$B$1,Parametri!$D$1,
IF(E2025&lt;=Parametri!$B$2,Parametri!$D$2,
"")))</f>
        <v>0.14000000000000001</v>
      </c>
      <c r="O2025" s="4">
        <f t="shared" si="146"/>
        <v>0</v>
      </c>
      <c r="P2025" s="4">
        <f t="shared" si="147"/>
        <v>0</v>
      </c>
      <c r="Q2025" s="4">
        <f t="shared" si="148"/>
        <v>0</v>
      </c>
    </row>
    <row r="2026" spans="13:17" x14ac:dyDescent="0.25">
      <c r="M2026" s="4">
        <f>IF(E2026&lt;0,"-",
IF(E2026&lt;=Parametri!$B$1,Parametri!$C$1,
IF(E2026&lt;=Parametri!$B$2,Parametri!$C$2,
"Valore ISEE non ammissibile")))</f>
        <v>3098.74</v>
      </c>
      <c r="N2026" s="5">
        <f>IF(E2026&lt;0,"-",
IF(E2026&lt;=Parametri!$B$1,Parametri!$D$1,
IF(E2026&lt;=Parametri!$B$2,Parametri!$D$2,
"")))</f>
        <v>0.14000000000000001</v>
      </c>
      <c r="O2026" s="4">
        <f t="shared" si="146"/>
        <v>0</v>
      </c>
      <c r="P2026" s="4">
        <f t="shared" si="147"/>
        <v>0</v>
      </c>
      <c r="Q2026" s="4">
        <f t="shared" si="148"/>
        <v>0</v>
      </c>
    </row>
    <row r="2027" spans="13:17" x14ac:dyDescent="0.25">
      <c r="M2027" s="4">
        <f>IF(E2027&lt;0,"-",
IF(E2027&lt;=Parametri!$B$1,Parametri!$C$1,
IF(E2027&lt;=Parametri!$B$2,Parametri!$C$2,
"Valore ISEE non ammissibile")))</f>
        <v>3098.74</v>
      </c>
      <c r="N2027" s="5">
        <f>IF(E2027&lt;0,"-",
IF(E2027&lt;=Parametri!$B$1,Parametri!$D$1,
IF(E2027&lt;=Parametri!$B$2,Parametri!$D$2,
"")))</f>
        <v>0.14000000000000001</v>
      </c>
      <c r="O2027" s="4">
        <f t="shared" si="146"/>
        <v>0</v>
      </c>
      <c r="P2027" s="4">
        <f t="shared" si="147"/>
        <v>0</v>
      </c>
      <c r="Q2027" s="4">
        <f t="shared" si="148"/>
        <v>0</v>
      </c>
    </row>
    <row r="2028" spans="13:17" x14ac:dyDescent="0.25">
      <c r="M2028" s="4">
        <f>IF(E2028&lt;0,"-",
IF(E2028&lt;=Parametri!$B$1,Parametri!$C$1,
IF(E2028&lt;=Parametri!$B$2,Parametri!$C$2,
"Valore ISEE non ammissibile")))</f>
        <v>3098.74</v>
      </c>
      <c r="N2028" s="5">
        <f>IF(E2028&lt;0,"-",
IF(E2028&lt;=Parametri!$B$1,Parametri!$D$1,
IF(E2028&lt;=Parametri!$B$2,Parametri!$D$2,
"")))</f>
        <v>0.14000000000000001</v>
      </c>
      <c r="O2028" s="4">
        <f t="shared" si="146"/>
        <v>0</v>
      </c>
      <c r="P2028" s="4">
        <f t="shared" si="147"/>
        <v>0</v>
      </c>
      <c r="Q2028" s="4">
        <f t="shared" si="148"/>
        <v>0</v>
      </c>
    </row>
    <row r="2029" spans="13:17" x14ac:dyDescent="0.25">
      <c r="M2029" s="4">
        <f>IF(E2029&lt;0,"-",
IF(E2029&lt;=Parametri!$B$1,Parametri!$C$1,
IF(E2029&lt;=Parametri!$B$2,Parametri!$C$2,
"Valore ISEE non ammissibile")))</f>
        <v>3098.74</v>
      </c>
      <c r="N2029" s="5">
        <f>IF(E2029&lt;0,"-",
IF(E2029&lt;=Parametri!$B$1,Parametri!$D$1,
IF(E2029&lt;=Parametri!$B$2,Parametri!$D$2,
"")))</f>
        <v>0.14000000000000001</v>
      </c>
      <c r="O2029" s="4">
        <f t="shared" si="146"/>
        <v>0</v>
      </c>
      <c r="P2029" s="4">
        <f t="shared" si="147"/>
        <v>0</v>
      </c>
      <c r="Q2029" s="4">
        <f t="shared" si="148"/>
        <v>0</v>
      </c>
    </row>
    <row r="2030" spans="13:17" x14ac:dyDescent="0.25">
      <c r="M2030" s="4">
        <f>IF(E2030&lt;0,"-",
IF(E2030&lt;=Parametri!$B$1,Parametri!$C$1,
IF(E2030&lt;=Parametri!$B$2,Parametri!$C$2,
"Valore ISEE non ammissibile")))</f>
        <v>3098.74</v>
      </c>
      <c r="N2030" s="5">
        <f>IF(E2030&lt;0,"-",
IF(E2030&lt;=Parametri!$B$1,Parametri!$D$1,
IF(E2030&lt;=Parametri!$B$2,Parametri!$D$2,
"")))</f>
        <v>0.14000000000000001</v>
      </c>
      <c r="O2030" s="4">
        <f t="shared" si="146"/>
        <v>0</v>
      </c>
      <c r="P2030" s="4">
        <f t="shared" si="147"/>
        <v>0</v>
      </c>
      <c r="Q2030" s="4">
        <f t="shared" si="148"/>
        <v>0</v>
      </c>
    </row>
    <row r="2031" spans="13:17" x14ac:dyDescent="0.25">
      <c r="M2031" s="4">
        <f>IF(E2031&lt;0,"-",
IF(E2031&lt;=Parametri!$B$1,Parametri!$C$1,
IF(E2031&lt;=Parametri!$B$2,Parametri!$C$2,
"Valore ISEE non ammissibile")))</f>
        <v>3098.74</v>
      </c>
      <c r="N2031" s="5">
        <f>IF(E2031&lt;0,"-",
IF(E2031&lt;=Parametri!$B$1,Parametri!$D$1,
IF(E2031&lt;=Parametri!$B$2,Parametri!$D$2,
"")))</f>
        <v>0.14000000000000001</v>
      </c>
      <c r="O2031" s="4">
        <f t="shared" si="146"/>
        <v>0</v>
      </c>
      <c r="P2031" s="4">
        <f t="shared" si="147"/>
        <v>0</v>
      </c>
      <c r="Q2031" s="4">
        <f t="shared" si="148"/>
        <v>0</v>
      </c>
    </row>
    <row r="2032" spans="13:17" x14ac:dyDescent="0.25">
      <c r="M2032" s="4">
        <f>IF(E2032&lt;0,"-",
IF(E2032&lt;=Parametri!$B$1,Parametri!$C$1,
IF(E2032&lt;=Parametri!$B$2,Parametri!$C$2,
"Valore ISEE non ammissibile")))</f>
        <v>3098.74</v>
      </c>
      <c r="N2032" s="5">
        <f>IF(E2032&lt;0,"-",
IF(E2032&lt;=Parametri!$B$1,Parametri!$D$1,
IF(E2032&lt;=Parametri!$B$2,Parametri!$D$2,
"")))</f>
        <v>0.14000000000000001</v>
      </c>
      <c r="O2032" s="4">
        <f t="shared" si="146"/>
        <v>0</v>
      </c>
      <c r="P2032" s="4">
        <f t="shared" si="147"/>
        <v>0</v>
      </c>
      <c r="Q2032" s="4">
        <f t="shared" si="148"/>
        <v>0</v>
      </c>
    </row>
    <row r="2033" spans="13:17" x14ac:dyDescent="0.25">
      <c r="M2033" s="4">
        <f>IF(E2033&lt;0,"-",
IF(E2033&lt;=Parametri!$B$1,Parametri!$C$1,
IF(E2033&lt;=Parametri!$B$2,Parametri!$C$2,
"Valore ISEE non ammissibile")))</f>
        <v>3098.74</v>
      </c>
      <c r="N2033" s="5">
        <f>IF(E2033&lt;0,"-",
IF(E2033&lt;=Parametri!$B$1,Parametri!$D$1,
IF(E2033&lt;=Parametri!$B$2,Parametri!$D$2,
"")))</f>
        <v>0.14000000000000001</v>
      </c>
      <c r="O2033" s="4">
        <f t="shared" si="146"/>
        <v>0</v>
      </c>
      <c r="P2033" s="4">
        <f t="shared" si="147"/>
        <v>0</v>
      </c>
      <c r="Q2033" s="4">
        <f t="shared" si="148"/>
        <v>0</v>
      </c>
    </row>
    <row r="2034" spans="13:17" x14ac:dyDescent="0.25">
      <c r="M2034" s="4">
        <f>IF(E2034&lt;0,"-",
IF(E2034&lt;=Parametri!$B$1,Parametri!$C$1,
IF(E2034&lt;=Parametri!$B$2,Parametri!$C$2,
"Valore ISEE non ammissibile")))</f>
        <v>3098.74</v>
      </c>
      <c r="N2034" s="5">
        <f>IF(E2034&lt;0,"-",
IF(E2034&lt;=Parametri!$B$1,Parametri!$D$1,
IF(E2034&lt;=Parametri!$B$2,Parametri!$D$2,
"")))</f>
        <v>0.14000000000000001</v>
      </c>
      <c r="O2034" s="4">
        <f t="shared" si="146"/>
        <v>0</v>
      </c>
      <c r="P2034" s="4">
        <f t="shared" si="147"/>
        <v>0</v>
      </c>
      <c r="Q2034" s="4">
        <f t="shared" si="148"/>
        <v>0</v>
      </c>
    </row>
    <row r="2035" spans="13:17" x14ac:dyDescent="0.25">
      <c r="M2035" s="4">
        <f>IF(E2035&lt;0,"-",
IF(E2035&lt;=Parametri!$B$1,Parametri!$C$1,
IF(E2035&lt;=Parametri!$B$2,Parametri!$C$2,
"Valore ISEE non ammissibile")))</f>
        <v>3098.74</v>
      </c>
      <c r="N2035" s="5">
        <f>IF(E2035&lt;0,"-",
IF(E2035&lt;=Parametri!$B$1,Parametri!$D$1,
IF(E2035&lt;=Parametri!$B$2,Parametri!$D$2,
"")))</f>
        <v>0.14000000000000001</v>
      </c>
      <c r="O2035" s="4">
        <f t="shared" si="146"/>
        <v>0</v>
      </c>
      <c r="P2035" s="4">
        <f t="shared" si="147"/>
        <v>0</v>
      </c>
      <c r="Q2035" s="4">
        <f t="shared" si="148"/>
        <v>0</v>
      </c>
    </row>
    <row r="2036" spans="13:17" x14ac:dyDescent="0.25">
      <c r="M2036" s="4">
        <f>IF(E2036&lt;0,"-",
IF(E2036&lt;=Parametri!$B$1,Parametri!$C$1,
IF(E2036&lt;=Parametri!$B$2,Parametri!$C$2,
"Valore ISEE non ammissibile")))</f>
        <v>3098.74</v>
      </c>
      <c r="N2036" s="5">
        <f>IF(E2036&lt;0,"-",
IF(E2036&lt;=Parametri!$B$1,Parametri!$D$1,
IF(E2036&lt;=Parametri!$B$2,Parametri!$D$2,
"")))</f>
        <v>0.14000000000000001</v>
      </c>
      <c r="O2036" s="4">
        <f t="shared" ref="O2036:O2099" si="149">F2036-Q2036</f>
        <v>0</v>
      </c>
      <c r="P2036" s="4">
        <f t="shared" ref="P2036:P2099" si="150">IF(O2036&gt;0,O2036+O2036*G2036,0)</f>
        <v>0</v>
      </c>
      <c r="Q2036" s="4">
        <f t="shared" ref="Q2036:Q2099" si="151">E2036*N2036</f>
        <v>0</v>
      </c>
    </row>
    <row r="2037" spans="13:17" x14ac:dyDescent="0.25">
      <c r="M2037" s="4">
        <f>IF(E2037&lt;0,"-",
IF(E2037&lt;=Parametri!$B$1,Parametri!$C$1,
IF(E2037&lt;=Parametri!$B$2,Parametri!$C$2,
"Valore ISEE non ammissibile")))</f>
        <v>3098.74</v>
      </c>
      <c r="N2037" s="5">
        <f>IF(E2037&lt;0,"-",
IF(E2037&lt;=Parametri!$B$1,Parametri!$D$1,
IF(E2037&lt;=Parametri!$B$2,Parametri!$D$2,
"")))</f>
        <v>0.14000000000000001</v>
      </c>
      <c r="O2037" s="4">
        <f t="shared" si="149"/>
        <v>0</v>
      </c>
      <c r="P2037" s="4">
        <f t="shared" si="150"/>
        <v>0</v>
      </c>
      <c r="Q2037" s="4">
        <f t="shared" si="151"/>
        <v>0</v>
      </c>
    </row>
    <row r="2038" spans="13:17" x14ac:dyDescent="0.25">
      <c r="M2038" s="4">
        <f>IF(E2038&lt;0,"-",
IF(E2038&lt;=Parametri!$B$1,Parametri!$C$1,
IF(E2038&lt;=Parametri!$B$2,Parametri!$C$2,
"Valore ISEE non ammissibile")))</f>
        <v>3098.74</v>
      </c>
      <c r="N2038" s="5">
        <f>IF(E2038&lt;0,"-",
IF(E2038&lt;=Parametri!$B$1,Parametri!$D$1,
IF(E2038&lt;=Parametri!$B$2,Parametri!$D$2,
"")))</f>
        <v>0.14000000000000001</v>
      </c>
      <c r="O2038" s="4">
        <f t="shared" si="149"/>
        <v>0</v>
      </c>
      <c r="P2038" s="4">
        <f t="shared" si="150"/>
        <v>0</v>
      </c>
      <c r="Q2038" s="4">
        <f t="shared" si="151"/>
        <v>0</v>
      </c>
    </row>
    <row r="2039" spans="13:17" x14ac:dyDescent="0.25">
      <c r="M2039" s="4">
        <f>IF(E2039&lt;0,"-",
IF(E2039&lt;=Parametri!$B$1,Parametri!$C$1,
IF(E2039&lt;=Parametri!$B$2,Parametri!$C$2,
"Valore ISEE non ammissibile")))</f>
        <v>3098.74</v>
      </c>
      <c r="N2039" s="5">
        <f>IF(E2039&lt;0,"-",
IF(E2039&lt;=Parametri!$B$1,Parametri!$D$1,
IF(E2039&lt;=Parametri!$B$2,Parametri!$D$2,
"")))</f>
        <v>0.14000000000000001</v>
      </c>
      <c r="O2039" s="4">
        <f t="shared" si="149"/>
        <v>0</v>
      </c>
      <c r="P2039" s="4">
        <f t="shared" si="150"/>
        <v>0</v>
      </c>
      <c r="Q2039" s="4">
        <f t="shared" si="151"/>
        <v>0</v>
      </c>
    </row>
    <row r="2040" spans="13:17" x14ac:dyDescent="0.25">
      <c r="M2040" s="4">
        <f>IF(E2040&lt;0,"-",
IF(E2040&lt;=Parametri!$B$1,Parametri!$C$1,
IF(E2040&lt;=Parametri!$B$2,Parametri!$C$2,
"Valore ISEE non ammissibile")))</f>
        <v>3098.74</v>
      </c>
      <c r="N2040" s="5">
        <f>IF(E2040&lt;0,"-",
IF(E2040&lt;=Parametri!$B$1,Parametri!$D$1,
IF(E2040&lt;=Parametri!$B$2,Parametri!$D$2,
"")))</f>
        <v>0.14000000000000001</v>
      </c>
      <c r="O2040" s="4">
        <f t="shared" si="149"/>
        <v>0</v>
      </c>
      <c r="P2040" s="4">
        <f t="shared" si="150"/>
        <v>0</v>
      </c>
      <c r="Q2040" s="4">
        <f t="shared" si="151"/>
        <v>0</v>
      </c>
    </row>
    <row r="2041" spans="13:17" x14ac:dyDescent="0.25">
      <c r="M2041" s="4">
        <f>IF(E2041&lt;0,"-",
IF(E2041&lt;=Parametri!$B$1,Parametri!$C$1,
IF(E2041&lt;=Parametri!$B$2,Parametri!$C$2,
"Valore ISEE non ammissibile")))</f>
        <v>3098.74</v>
      </c>
      <c r="N2041" s="5">
        <f>IF(E2041&lt;0,"-",
IF(E2041&lt;=Parametri!$B$1,Parametri!$D$1,
IF(E2041&lt;=Parametri!$B$2,Parametri!$D$2,
"")))</f>
        <v>0.14000000000000001</v>
      </c>
      <c r="O2041" s="4">
        <f t="shared" si="149"/>
        <v>0</v>
      </c>
      <c r="P2041" s="4">
        <f t="shared" si="150"/>
        <v>0</v>
      </c>
      <c r="Q2041" s="4">
        <f t="shared" si="151"/>
        <v>0</v>
      </c>
    </row>
    <row r="2042" spans="13:17" x14ac:dyDescent="0.25">
      <c r="M2042" s="4">
        <f>IF(E2042&lt;0,"-",
IF(E2042&lt;=Parametri!$B$1,Parametri!$C$1,
IF(E2042&lt;=Parametri!$B$2,Parametri!$C$2,
"Valore ISEE non ammissibile")))</f>
        <v>3098.74</v>
      </c>
      <c r="N2042" s="5">
        <f>IF(E2042&lt;0,"-",
IF(E2042&lt;=Parametri!$B$1,Parametri!$D$1,
IF(E2042&lt;=Parametri!$B$2,Parametri!$D$2,
"")))</f>
        <v>0.14000000000000001</v>
      </c>
      <c r="O2042" s="4">
        <f t="shared" si="149"/>
        <v>0</v>
      </c>
      <c r="P2042" s="4">
        <f t="shared" si="150"/>
        <v>0</v>
      </c>
      <c r="Q2042" s="4">
        <f t="shared" si="151"/>
        <v>0</v>
      </c>
    </row>
    <row r="2043" spans="13:17" x14ac:dyDescent="0.25">
      <c r="M2043" s="4">
        <f>IF(E2043&lt;0,"-",
IF(E2043&lt;=Parametri!$B$1,Parametri!$C$1,
IF(E2043&lt;=Parametri!$B$2,Parametri!$C$2,
"Valore ISEE non ammissibile")))</f>
        <v>3098.74</v>
      </c>
      <c r="N2043" s="5">
        <f>IF(E2043&lt;0,"-",
IF(E2043&lt;=Parametri!$B$1,Parametri!$D$1,
IF(E2043&lt;=Parametri!$B$2,Parametri!$D$2,
"")))</f>
        <v>0.14000000000000001</v>
      </c>
      <c r="O2043" s="4">
        <f t="shared" si="149"/>
        <v>0</v>
      </c>
      <c r="P2043" s="4">
        <f t="shared" si="150"/>
        <v>0</v>
      </c>
      <c r="Q2043" s="4">
        <f t="shared" si="151"/>
        <v>0</v>
      </c>
    </row>
    <row r="2044" spans="13:17" x14ac:dyDescent="0.25">
      <c r="M2044" s="4">
        <f>IF(E2044&lt;0,"-",
IF(E2044&lt;=Parametri!$B$1,Parametri!$C$1,
IF(E2044&lt;=Parametri!$B$2,Parametri!$C$2,
"Valore ISEE non ammissibile")))</f>
        <v>3098.74</v>
      </c>
      <c r="N2044" s="5">
        <f>IF(E2044&lt;0,"-",
IF(E2044&lt;=Parametri!$B$1,Parametri!$D$1,
IF(E2044&lt;=Parametri!$B$2,Parametri!$D$2,
"")))</f>
        <v>0.14000000000000001</v>
      </c>
      <c r="O2044" s="4">
        <f t="shared" si="149"/>
        <v>0</v>
      </c>
      <c r="P2044" s="4">
        <f t="shared" si="150"/>
        <v>0</v>
      </c>
      <c r="Q2044" s="4">
        <f t="shared" si="151"/>
        <v>0</v>
      </c>
    </row>
    <row r="2045" spans="13:17" x14ac:dyDescent="0.25">
      <c r="M2045" s="4">
        <f>IF(E2045&lt;0,"-",
IF(E2045&lt;=Parametri!$B$1,Parametri!$C$1,
IF(E2045&lt;=Parametri!$B$2,Parametri!$C$2,
"Valore ISEE non ammissibile")))</f>
        <v>3098.74</v>
      </c>
      <c r="N2045" s="5">
        <f>IF(E2045&lt;0,"-",
IF(E2045&lt;=Parametri!$B$1,Parametri!$D$1,
IF(E2045&lt;=Parametri!$B$2,Parametri!$D$2,
"")))</f>
        <v>0.14000000000000001</v>
      </c>
      <c r="O2045" s="4">
        <f t="shared" si="149"/>
        <v>0</v>
      </c>
      <c r="P2045" s="4">
        <f t="shared" si="150"/>
        <v>0</v>
      </c>
      <c r="Q2045" s="4">
        <f t="shared" si="151"/>
        <v>0</v>
      </c>
    </row>
    <row r="2046" spans="13:17" x14ac:dyDescent="0.25">
      <c r="M2046" s="4">
        <f>IF(E2046&lt;0,"-",
IF(E2046&lt;=Parametri!$B$1,Parametri!$C$1,
IF(E2046&lt;=Parametri!$B$2,Parametri!$C$2,
"Valore ISEE non ammissibile")))</f>
        <v>3098.74</v>
      </c>
      <c r="N2046" s="5">
        <f>IF(E2046&lt;0,"-",
IF(E2046&lt;=Parametri!$B$1,Parametri!$D$1,
IF(E2046&lt;=Parametri!$B$2,Parametri!$D$2,
"")))</f>
        <v>0.14000000000000001</v>
      </c>
      <c r="O2046" s="4">
        <f t="shared" si="149"/>
        <v>0</v>
      </c>
      <c r="P2046" s="4">
        <f t="shared" si="150"/>
        <v>0</v>
      </c>
      <c r="Q2046" s="4">
        <f t="shared" si="151"/>
        <v>0</v>
      </c>
    </row>
    <row r="2047" spans="13:17" x14ac:dyDescent="0.25">
      <c r="M2047" s="4">
        <f>IF(E2047&lt;0,"-",
IF(E2047&lt;=Parametri!$B$1,Parametri!$C$1,
IF(E2047&lt;=Parametri!$B$2,Parametri!$C$2,
"Valore ISEE non ammissibile")))</f>
        <v>3098.74</v>
      </c>
      <c r="N2047" s="5">
        <f>IF(E2047&lt;0,"-",
IF(E2047&lt;=Parametri!$B$1,Parametri!$D$1,
IF(E2047&lt;=Parametri!$B$2,Parametri!$D$2,
"")))</f>
        <v>0.14000000000000001</v>
      </c>
      <c r="O2047" s="4">
        <f t="shared" si="149"/>
        <v>0</v>
      </c>
      <c r="P2047" s="4">
        <f t="shared" si="150"/>
        <v>0</v>
      </c>
      <c r="Q2047" s="4">
        <f t="shared" si="151"/>
        <v>0</v>
      </c>
    </row>
    <row r="2048" spans="13:17" x14ac:dyDescent="0.25">
      <c r="M2048" s="4">
        <f>IF(E2048&lt;0,"-",
IF(E2048&lt;=Parametri!$B$1,Parametri!$C$1,
IF(E2048&lt;=Parametri!$B$2,Parametri!$C$2,
"Valore ISEE non ammissibile")))</f>
        <v>3098.74</v>
      </c>
      <c r="N2048" s="5">
        <f>IF(E2048&lt;0,"-",
IF(E2048&lt;=Parametri!$B$1,Parametri!$D$1,
IF(E2048&lt;=Parametri!$B$2,Parametri!$D$2,
"")))</f>
        <v>0.14000000000000001</v>
      </c>
      <c r="O2048" s="4">
        <f t="shared" si="149"/>
        <v>0</v>
      </c>
      <c r="P2048" s="4">
        <f t="shared" si="150"/>
        <v>0</v>
      </c>
      <c r="Q2048" s="4">
        <f t="shared" si="151"/>
        <v>0</v>
      </c>
    </row>
    <row r="2049" spans="13:17" x14ac:dyDescent="0.25">
      <c r="M2049" s="4">
        <f>IF(E2049&lt;0,"-",
IF(E2049&lt;=Parametri!$B$1,Parametri!$C$1,
IF(E2049&lt;=Parametri!$B$2,Parametri!$C$2,
"Valore ISEE non ammissibile")))</f>
        <v>3098.74</v>
      </c>
      <c r="N2049" s="5">
        <f>IF(E2049&lt;0,"-",
IF(E2049&lt;=Parametri!$B$1,Parametri!$D$1,
IF(E2049&lt;=Parametri!$B$2,Parametri!$D$2,
"")))</f>
        <v>0.14000000000000001</v>
      </c>
      <c r="O2049" s="4">
        <f t="shared" si="149"/>
        <v>0</v>
      </c>
      <c r="P2049" s="4">
        <f t="shared" si="150"/>
        <v>0</v>
      </c>
      <c r="Q2049" s="4">
        <f t="shared" si="151"/>
        <v>0</v>
      </c>
    </row>
    <row r="2050" spans="13:17" x14ac:dyDescent="0.25">
      <c r="M2050" s="4">
        <f>IF(E2050&lt;0,"-",
IF(E2050&lt;=Parametri!$B$1,Parametri!$C$1,
IF(E2050&lt;=Parametri!$B$2,Parametri!$C$2,
"Valore ISEE non ammissibile")))</f>
        <v>3098.74</v>
      </c>
      <c r="N2050" s="5">
        <f>IF(E2050&lt;0,"-",
IF(E2050&lt;=Parametri!$B$1,Parametri!$D$1,
IF(E2050&lt;=Parametri!$B$2,Parametri!$D$2,
"")))</f>
        <v>0.14000000000000001</v>
      </c>
      <c r="O2050" s="4">
        <f t="shared" si="149"/>
        <v>0</v>
      </c>
      <c r="P2050" s="4">
        <f t="shared" si="150"/>
        <v>0</v>
      </c>
      <c r="Q2050" s="4">
        <f t="shared" si="151"/>
        <v>0</v>
      </c>
    </row>
    <row r="2051" spans="13:17" x14ac:dyDescent="0.25">
      <c r="M2051" s="4">
        <f>IF(E2051&lt;0,"-",
IF(E2051&lt;=Parametri!$B$1,Parametri!$C$1,
IF(E2051&lt;=Parametri!$B$2,Parametri!$C$2,
"Valore ISEE non ammissibile")))</f>
        <v>3098.74</v>
      </c>
      <c r="N2051" s="5">
        <f>IF(E2051&lt;0,"-",
IF(E2051&lt;=Parametri!$B$1,Parametri!$D$1,
IF(E2051&lt;=Parametri!$B$2,Parametri!$D$2,
"")))</f>
        <v>0.14000000000000001</v>
      </c>
      <c r="O2051" s="4">
        <f t="shared" si="149"/>
        <v>0</v>
      </c>
      <c r="P2051" s="4">
        <f t="shared" si="150"/>
        <v>0</v>
      </c>
      <c r="Q2051" s="4">
        <f t="shared" si="151"/>
        <v>0</v>
      </c>
    </row>
    <row r="2052" spans="13:17" x14ac:dyDescent="0.25">
      <c r="M2052" s="4">
        <f>IF(E2052&lt;0,"-",
IF(E2052&lt;=Parametri!$B$1,Parametri!$C$1,
IF(E2052&lt;=Parametri!$B$2,Parametri!$C$2,
"Valore ISEE non ammissibile")))</f>
        <v>3098.74</v>
      </c>
      <c r="N2052" s="5">
        <f>IF(E2052&lt;0,"-",
IF(E2052&lt;=Parametri!$B$1,Parametri!$D$1,
IF(E2052&lt;=Parametri!$B$2,Parametri!$D$2,
"")))</f>
        <v>0.14000000000000001</v>
      </c>
      <c r="O2052" s="4">
        <f t="shared" si="149"/>
        <v>0</v>
      </c>
      <c r="P2052" s="4">
        <f t="shared" si="150"/>
        <v>0</v>
      </c>
      <c r="Q2052" s="4">
        <f t="shared" si="151"/>
        <v>0</v>
      </c>
    </row>
    <row r="2053" spans="13:17" x14ac:dyDescent="0.25">
      <c r="M2053" s="4">
        <f>IF(E2053&lt;0,"-",
IF(E2053&lt;=Parametri!$B$1,Parametri!$C$1,
IF(E2053&lt;=Parametri!$B$2,Parametri!$C$2,
"Valore ISEE non ammissibile")))</f>
        <v>3098.74</v>
      </c>
      <c r="N2053" s="5">
        <f>IF(E2053&lt;0,"-",
IF(E2053&lt;=Parametri!$B$1,Parametri!$D$1,
IF(E2053&lt;=Parametri!$B$2,Parametri!$D$2,
"")))</f>
        <v>0.14000000000000001</v>
      </c>
      <c r="O2053" s="4">
        <f t="shared" si="149"/>
        <v>0</v>
      </c>
      <c r="P2053" s="4">
        <f t="shared" si="150"/>
        <v>0</v>
      </c>
      <c r="Q2053" s="4">
        <f t="shared" si="151"/>
        <v>0</v>
      </c>
    </row>
    <row r="2054" spans="13:17" x14ac:dyDescent="0.25">
      <c r="M2054" s="4">
        <f>IF(E2054&lt;0,"-",
IF(E2054&lt;=Parametri!$B$1,Parametri!$C$1,
IF(E2054&lt;=Parametri!$B$2,Parametri!$C$2,
"Valore ISEE non ammissibile")))</f>
        <v>3098.74</v>
      </c>
      <c r="N2054" s="5">
        <f>IF(E2054&lt;0,"-",
IF(E2054&lt;=Parametri!$B$1,Parametri!$D$1,
IF(E2054&lt;=Parametri!$B$2,Parametri!$D$2,
"")))</f>
        <v>0.14000000000000001</v>
      </c>
      <c r="O2054" s="4">
        <f t="shared" si="149"/>
        <v>0</v>
      </c>
      <c r="P2054" s="4">
        <f t="shared" si="150"/>
        <v>0</v>
      </c>
      <c r="Q2054" s="4">
        <f t="shared" si="151"/>
        <v>0</v>
      </c>
    </row>
    <row r="2055" spans="13:17" x14ac:dyDescent="0.25">
      <c r="M2055" s="4">
        <f>IF(E2055&lt;0,"-",
IF(E2055&lt;=Parametri!$B$1,Parametri!$C$1,
IF(E2055&lt;=Parametri!$B$2,Parametri!$C$2,
"Valore ISEE non ammissibile")))</f>
        <v>3098.74</v>
      </c>
      <c r="N2055" s="5">
        <f>IF(E2055&lt;0,"-",
IF(E2055&lt;=Parametri!$B$1,Parametri!$D$1,
IF(E2055&lt;=Parametri!$B$2,Parametri!$D$2,
"")))</f>
        <v>0.14000000000000001</v>
      </c>
      <c r="O2055" s="4">
        <f t="shared" si="149"/>
        <v>0</v>
      </c>
      <c r="P2055" s="4">
        <f t="shared" si="150"/>
        <v>0</v>
      </c>
      <c r="Q2055" s="4">
        <f t="shared" si="151"/>
        <v>0</v>
      </c>
    </row>
    <row r="2056" spans="13:17" x14ac:dyDescent="0.25">
      <c r="M2056" s="4">
        <f>IF(E2056&lt;0,"-",
IF(E2056&lt;=Parametri!$B$1,Parametri!$C$1,
IF(E2056&lt;=Parametri!$B$2,Parametri!$C$2,
"Valore ISEE non ammissibile")))</f>
        <v>3098.74</v>
      </c>
      <c r="N2056" s="5">
        <f>IF(E2056&lt;0,"-",
IF(E2056&lt;=Parametri!$B$1,Parametri!$D$1,
IF(E2056&lt;=Parametri!$B$2,Parametri!$D$2,
"")))</f>
        <v>0.14000000000000001</v>
      </c>
      <c r="O2056" s="4">
        <f t="shared" si="149"/>
        <v>0</v>
      </c>
      <c r="P2056" s="4">
        <f t="shared" si="150"/>
        <v>0</v>
      </c>
      <c r="Q2056" s="4">
        <f t="shared" si="151"/>
        <v>0</v>
      </c>
    </row>
    <row r="2057" spans="13:17" x14ac:dyDescent="0.25">
      <c r="M2057" s="4">
        <f>IF(E2057&lt;0,"-",
IF(E2057&lt;=Parametri!$B$1,Parametri!$C$1,
IF(E2057&lt;=Parametri!$B$2,Parametri!$C$2,
"Valore ISEE non ammissibile")))</f>
        <v>3098.74</v>
      </c>
      <c r="N2057" s="5">
        <f>IF(E2057&lt;0,"-",
IF(E2057&lt;=Parametri!$B$1,Parametri!$D$1,
IF(E2057&lt;=Parametri!$B$2,Parametri!$D$2,
"")))</f>
        <v>0.14000000000000001</v>
      </c>
      <c r="O2057" s="4">
        <f t="shared" si="149"/>
        <v>0</v>
      </c>
      <c r="P2057" s="4">
        <f t="shared" si="150"/>
        <v>0</v>
      </c>
      <c r="Q2057" s="4">
        <f t="shared" si="151"/>
        <v>0</v>
      </c>
    </row>
    <row r="2058" spans="13:17" x14ac:dyDescent="0.25">
      <c r="M2058" s="4">
        <f>IF(E2058&lt;0,"-",
IF(E2058&lt;=Parametri!$B$1,Parametri!$C$1,
IF(E2058&lt;=Parametri!$B$2,Parametri!$C$2,
"Valore ISEE non ammissibile")))</f>
        <v>3098.74</v>
      </c>
      <c r="N2058" s="5">
        <f>IF(E2058&lt;0,"-",
IF(E2058&lt;=Parametri!$B$1,Parametri!$D$1,
IF(E2058&lt;=Parametri!$B$2,Parametri!$D$2,
"")))</f>
        <v>0.14000000000000001</v>
      </c>
      <c r="O2058" s="4">
        <f t="shared" si="149"/>
        <v>0</v>
      </c>
      <c r="P2058" s="4">
        <f t="shared" si="150"/>
        <v>0</v>
      </c>
      <c r="Q2058" s="4">
        <f t="shared" si="151"/>
        <v>0</v>
      </c>
    </row>
    <row r="2059" spans="13:17" x14ac:dyDescent="0.25">
      <c r="M2059" s="4">
        <f>IF(E2059&lt;0,"-",
IF(E2059&lt;=Parametri!$B$1,Parametri!$C$1,
IF(E2059&lt;=Parametri!$B$2,Parametri!$C$2,
"Valore ISEE non ammissibile")))</f>
        <v>3098.74</v>
      </c>
      <c r="N2059" s="5">
        <f>IF(E2059&lt;0,"-",
IF(E2059&lt;=Parametri!$B$1,Parametri!$D$1,
IF(E2059&lt;=Parametri!$B$2,Parametri!$D$2,
"")))</f>
        <v>0.14000000000000001</v>
      </c>
      <c r="O2059" s="4">
        <f t="shared" si="149"/>
        <v>0</v>
      </c>
      <c r="P2059" s="4">
        <f t="shared" si="150"/>
        <v>0</v>
      </c>
      <c r="Q2059" s="4">
        <f t="shared" si="151"/>
        <v>0</v>
      </c>
    </row>
    <row r="2060" spans="13:17" x14ac:dyDescent="0.25">
      <c r="M2060" s="4">
        <f>IF(E2060&lt;0,"-",
IF(E2060&lt;=Parametri!$B$1,Parametri!$C$1,
IF(E2060&lt;=Parametri!$B$2,Parametri!$C$2,
"Valore ISEE non ammissibile")))</f>
        <v>3098.74</v>
      </c>
      <c r="N2060" s="5">
        <f>IF(E2060&lt;0,"-",
IF(E2060&lt;=Parametri!$B$1,Parametri!$D$1,
IF(E2060&lt;=Parametri!$B$2,Parametri!$D$2,
"")))</f>
        <v>0.14000000000000001</v>
      </c>
      <c r="O2060" s="4">
        <f t="shared" si="149"/>
        <v>0</v>
      </c>
      <c r="P2060" s="4">
        <f t="shared" si="150"/>
        <v>0</v>
      </c>
      <c r="Q2060" s="4">
        <f t="shared" si="151"/>
        <v>0</v>
      </c>
    </row>
    <row r="2061" spans="13:17" x14ac:dyDescent="0.25">
      <c r="M2061" s="4">
        <f>IF(E2061&lt;0,"-",
IF(E2061&lt;=Parametri!$B$1,Parametri!$C$1,
IF(E2061&lt;=Parametri!$B$2,Parametri!$C$2,
"Valore ISEE non ammissibile")))</f>
        <v>3098.74</v>
      </c>
      <c r="N2061" s="5">
        <f>IF(E2061&lt;0,"-",
IF(E2061&lt;=Parametri!$B$1,Parametri!$D$1,
IF(E2061&lt;=Parametri!$B$2,Parametri!$D$2,
"")))</f>
        <v>0.14000000000000001</v>
      </c>
      <c r="O2061" s="4">
        <f t="shared" si="149"/>
        <v>0</v>
      </c>
      <c r="P2061" s="4">
        <f t="shared" si="150"/>
        <v>0</v>
      </c>
      <c r="Q2061" s="4">
        <f t="shared" si="151"/>
        <v>0</v>
      </c>
    </row>
    <row r="2062" spans="13:17" x14ac:dyDescent="0.25">
      <c r="M2062" s="4">
        <f>IF(E2062&lt;0,"-",
IF(E2062&lt;=Parametri!$B$1,Parametri!$C$1,
IF(E2062&lt;=Parametri!$B$2,Parametri!$C$2,
"Valore ISEE non ammissibile")))</f>
        <v>3098.74</v>
      </c>
      <c r="N2062" s="5">
        <f>IF(E2062&lt;0,"-",
IF(E2062&lt;=Parametri!$B$1,Parametri!$D$1,
IF(E2062&lt;=Parametri!$B$2,Parametri!$D$2,
"")))</f>
        <v>0.14000000000000001</v>
      </c>
      <c r="O2062" s="4">
        <f t="shared" si="149"/>
        <v>0</v>
      </c>
      <c r="P2062" s="4">
        <f t="shared" si="150"/>
        <v>0</v>
      </c>
      <c r="Q2062" s="4">
        <f t="shared" si="151"/>
        <v>0</v>
      </c>
    </row>
    <row r="2063" spans="13:17" x14ac:dyDescent="0.25">
      <c r="M2063" s="4">
        <f>IF(E2063&lt;0,"-",
IF(E2063&lt;=Parametri!$B$1,Parametri!$C$1,
IF(E2063&lt;=Parametri!$B$2,Parametri!$C$2,
"Valore ISEE non ammissibile")))</f>
        <v>3098.74</v>
      </c>
      <c r="N2063" s="5">
        <f>IF(E2063&lt;0,"-",
IF(E2063&lt;=Parametri!$B$1,Parametri!$D$1,
IF(E2063&lt;=Parametri!$B$2,Parametri!$D$2,
"")))</f>
        <v>0.14000000000000001</v>
      </c>
      <c r="O2063" s="4">
        <f t="shared" si="149"/>
        <v>0</v>
      </c>
      <c r="P2063" s="4">
        <f t="shared" si="150"/>
        <v>0</v>
      </c>
      <c r="Q2063" s="4">
        <f t="shared" si="151"/>
        <v>0</v>
      </c>
    </row>
    <row r="2064" spans="13:17" x14ac:dyDescent="0.25">
      <c r="M2064" s="4">
        <f>IF(E2064&lt;0,"-",
IF(E2064&lt;=Parametri!$B$1,Parametri!$C$1,
IF(E2064&lt;=Parametri!$B$2,Parametri!$C$2,
"Valore ISEE non ammissibile")))</f>
        <v>3098.74</v>
      </c>
      <c r="N2064" s="5">
        <f>IF(E2064&lt;0,"-",
IF(E2064&lt;=Parametri!$B$1,Parametri!$D$1,
IF(E2064&lt;=Parametri!$B$2,Parametri!$D$2,
"")))</f>
        <v>0.14000000000000001</v>
      </c>
      <c r="O2064" s="4">
        <f t="shared" si="149"/>
        <v>0</v>
      </c>
      <c r="P2064" s="4">
        <f t="shared" si="150"/>
        <v>0</v>
      </c>
      <c r="Q2064" s="4">
        <f t="shared" si="151"/>
        <v>0</v>
      </c>
    </row>
    <row r="2065" spans="13:17" x14ac:dyDescent="0.25">
      <c r="M2065" s="4">
        <f>IF(E2065&lt;0,"-",
IF(E2065&lt;=Parametri!$B$1,Parametri!$C$1,
IF(E2065&lt;=Parametri!$B$2,Parametri!$C$2,
"Valore ISEE non ammissibile")))</f>
        <v>3098.74</v>
      </c>
      <c r="N2065" s="5">
        <f>IF(E2065&lt;0,"-",
IF(E2065&lt;=Parametri!$B$1,Parametri!$D$1,
IF(E2065&lt;=Parametri!$B$2,Parametri!$D$2,
"")))</f>
        <v>0.14000000000000001</v>
      </c>
      <c r="O2065" s="4">
        <f t="shared" si="149"/>
        <v>0</v>
      </c>
      <c r="P2065" s="4">
        <f t="shared" si="150"/>
        <v>0</v>
      </c>
      <c r="Q2065" s="4">
        <f t="shared" si="151"/>
        <v>0</v>
      </c>
    </row>
    <row r="2066" spans="13:17" x14ac:dyDescent="0.25">
      <c r="M2066" s="4">
        <f>IF(E2066&lt;0,"-",
IF(E2066&lt;=Parametri!$B$1,Parametri!$C$1,
IF(E2066&lt;=Parametri!$B$2,Parametri!$C$2,
"Valore ISEE non ammissibile")))</f>
        <v>3098.74</v>
      </c>
      <c r="N2066" s="5">
        <f>IF(E2066&lt;0,"-",
IF(E2066&lt;=Parametri!$B$1,Parametri!$D$1,
IF(E2066&lt;=Parametri!$B$2,Parametri!$D$2,
"")))</f>
        <v>0.14000000000000001</v>
      </c>
      <c r="O2066" s="4">
        <f t="shared" si="149"/>
        <v>0</v>
      </c>
      <c r="P2066" s="4">
        <f t="shared" si="150"/>
        <v>0</v>
      </c>
      <c r="Q2066" s="4">
        <f t="shared" si="151"/>
        <v>0</v>
      </c>
    </row>
    <row r="2067" spans="13:17" x14ac:dyDescent="0.25">
      <c r="M2067" s="4">
        <f>IF(E2067&lt;0,"-",
IF(E2067&lt;=Parametri!$B$1,Parametri!$C$1,
IF(E2067&lt;=Parametri!$B$2,Parametri!$C$2,
"Valore ISEE non ammissibile")))</f>
        <v>3098.74</v>
      </c>
      <c r="N2067" s="5">
        <f>IF(E2067&lt;0,"-",
IF(E2067&lt;=Parametri!$B$1,Parametri!$D$1,
IF(E2067&lt;=Parametri!$B$2,Parametri!$D$2,
"")))</f>
        <v>0.14000000000000001</v>
      </c>
      <c r="O2067" s="4">
        <f t="shared" si="149"/>
        <v>0</v>
      </c>
      <c r="P2067" s="4">
        <f t="shared" si="150"/>
        <v>0</v>
      </c>
      <c r="Q2067" s="4">
        <f t="shared" si="151"/>
        <v>0</v>
      </c>
    </row>
    <row r="2068" spans="13:17" x14ac:dyDescent="0.25">
      <c r="M2068" s="4">
        <f>IF(E2068&lt;0,"-",
IF(E2068&lt;=Parametri!$B$1,Parametri!$C$1,
IF(E2068&lt;=Parametri!$B$2,Parametri!$C$2,
"Valore ISEE non ammissibile")))</f>
        <v>3098.74</v>
      </c>
      <c r="N2068" s="5">
        <f>IF(E2068&lt;0,"-",
IF(E2068&lt;=Parametri!$B$1,Parametri!$D$1,
IF(E2068&lt;=Parametri!$B$2,Parametri!$D$2,
"")))</f>
        <v>0.14000000000000001</v>
      </c>
      <c r="O2068" s="4">
        <f t="shared" si="149"/>
        <v>0</v>
      </c>
      <c r="P2068" s="4">
        <f t="shared" si="150"/>
        <v>0</v>
      </c>
      <c r="Q2068" s="4">
        <f t="shared" si="151"/>
        <v>0</v>
      </c>
    </row>
    <row r="2069" spans="13:17" x14ac:dyDescent="0.25">
      <c r="M2069" s="4">
        <f>IF(E2069&lt;0,"-",
IF(E2069&lt;=Parametri!$B$1,Parametri!$C$1,
IF(E2069&lt;=Parametri!$B$2,Parametri!$C$2,
"Valore ISEE non ammissibile")))</f>
        <v>3098.74</v>
      </c>
      <c r="N2069" s="5">
        <f>IF(E2069&lt;0,"-",
IF(E2069&lt;=Parametri!$B$1,Parametri!$D$1,
IF(E2069&lt;=Parametri!$B$2,Parametri!$D$2,
"")))</f>
        <v>0.14000000000000001</v>
      </c>
      <c r="O2069" s="4">
        <f t="shared" si="149"/>
        <v>0</v>
      </c>
      <c r="P2069" s="4">
        <f t="shared" si="150"/>
        <v>0</v>
      </c>
      <c r="Q2069" s="4">
        <f t="shared" si="151"/>
        <v>0</v>
      </c>
    </row>
    <row r="2070" spans="13:17" x14ac:dyDescent="0.25">
      <c r="M2070" s="4">
        <f>IF(E2070&lt;0,"-",
IF(E2070&lt;=Parametri!$B$1,Parametri!$C$1,
IF(E2070&lt;=Parametri!$B$2,Parametri!$C$2,
"Valore ISEE non ammissibile")))</f>
        <v>3098.74</v>
      </c>
      <c r="N2070" s="5">
        <f>IF(E2070&lt;0,"-",
IF(E2070&lt;=Parametri!$B$1,Parametri!$D$1,
IF(E2070&lt;=Parametri!$B$2,Parametri!$D$2,
"")))</f>
        <v>0.14000000000000001</v>
      </c>
      <c r="O2070" s="4">
        <f t="shared" si="149"/>
        <v>0</v>
      </c>
      <c r="P2070" s="4">
        <f t="shared" si="150"/>
        <v>0</v>
      </c>
      <c r="Q2070" s="4">
        <f t="shared" si="151"/>
        <v>0</v>
      </c>
    </row>
    <row r="2071" spans="13:17" x14ac:dyDescent="0.25">
      <c r="M2071" s="4">
        <f>IF(E2071&lt;0,"-",
IF(E2071&lt;=Parametri!$B$1,Parametri!$C$1,
IF(E2071&lt;=Parametri!$B$2,Parametri!$C$2,
"Valore ISEE non ammissibile")))</f>
        <v>3098.74</v>
      </c>
      <c r="N2071" s="5">
        <f>IF(E2071&lt;0,"-",
IF(E2071&lt;=Parametri!$B$1,Parametri!$D$1,
IF(E2071&lt;=Parametri!$B$2,Parametri!$D$2,
"")))</f>
        <v>0.14000000000000001</v>
      </c>
      <c r="O2071" s="4">
        <f t="shared" si="149"/>
        <v>0</v>
      </c>
      <c r="P2071" s="4">
        <f t="shared" si="150"/>
        <v>0</v>
      </c>
      <c r="Q2071" s="4">
        <f t="shared" si="151"/>
        <v>0</v>
      </c>
    </row>
    <row r="2072" spans="13:17" x14ac:dyDescent="0.25">
      <c r="M2072" s="4">
        <f>IF(E2072&lt;0,"-",
IF(E2072&lt;=Parametri!$B$1,Parametri!$C$1,
IF(E2072&lt;=Parametri!$B$2,Parametri!$C$2,
"Valore ISEE non ammissibile")))</f>
        <v>3098.74</v>
      </c>
      <c r="N2072" s="5">
        <f>IF(E2072&lt;0,"-",
IF(E2072&lt;=Parametri!$B$1,Parametri!$D$1,
IF(E2072&lt;=Parametri!$B$2,Parametri!$D$2,
"")))</f>
        <v>0.14000000000000001</v>
      </c>
      <c r="O2072" s="4">
        <f t="shared" si="149"/>
        <v>0</v>
      </c>
      <c r="P2072" s="4">
        <f t="shared" si="150"/>
        <v>0</v>
      </c>
      <c r="Q2072" s="4">
        <f t="shared" si="151"/>
        <v>0</v>
      </c>
    </row>
    <row r="2073" spans="13:17" x14ac:dyDescent="0.25">
      <c r="M2073" s="4">
        <f>IF(E2073&lt;0,"-",
IF(E2073&lt;=Parametri!$B$1,Parametri!$C$1,
IF(E2073&lt;=Parametri!$B$2,Parametri!$C$2,
"Valore ISEE non ammissibile")))</f>
        <v>3098.74</v>
      </c>
      <c r="N2073" s="5">
        <f>IF(E2073&lt;0,"-",
IF(E2073&lt;=Parametri!$B$1,Parametri!$D$1,
IF(E2073&lt;=Parametri!$B$2,Parametri!$D$2,
"")))</f>
        <v>0.14000000000000001</v>
      </c>
      <c r="O2073" s="4">
        <f t="shared" si="149"/>
        <v>0</v>
      </c>
      <c r="P2073" s="4">
        <f t="shared" si="150"/>
        <v>0</v>
      </c>
      <c r="Q2073" s="4">
        <f t="shared" si="151"/>
        <v>0</v>
      </c>
    </row>
    <row r="2074" spans="13:17" x14ac:dyDescent="0.25">
      <c r="M2074" s="4">
        <f>IF(E2074&lt;0,"-",
IF(E2074&lt;=Parametri!$B$1,Parametri!$C$1,
IF(E2074&lt;=Parametri!$B$2,Parametri!$C$2,
"Valore ISEE non ammissibile")))</f>
        <v>3098.74</v>
      </c>
      <c r="N2074" s="5">
        <f>IF(E2074&lt;0,"-",
IF(E2074&lt;=Parametri!$B$1,Parametri!$D$1,
IF(E2074&lt;=Parametri!$B$2,Parametri!$D$2,
"")))</f>
        <v>0.14000000000000001</v>
      </c>
      <c r="O2074" s="4">
        <f t="shared" si="149"/>
        <v>0</v>
      </c>
      <c r="P2074" s="4">
        <f t="shared" si="150"/>
        <v>0</v>
      </c>
      <c r="Q2074" s="4">
        <f t="shared" si="151"/>
        <v>0</v>
      </c>
    </row>
    <row r="2075" spans="13:17" x14ac:dyDescent="0.25">
      <c r="M2075" s="4">
        <f>IF(E2075&lt;0,"-",
IF(E2075&lt;=Parametri!$B$1,Parametri!$C$1,
IF(E2075&lt;=Parametri!$B$2,Parametri!$C$2,
"Valore ISEE non ammissibile")))</f>
        <v>3098.74</v>
      </c>
      <c r="N2075" s="5">
        <f>IF(E2075&lt;0,"-",
IF(E2075&lt;=Parametri!$B$1,Parametri!$D$1,
IF(E2075&lt;=Parametri!$B$2,Parametri!$D$2,
"")))</f>
        <v>0.14000000000000001</v>
      </c>
      <c r="O2075" s="4">
        <f t="shared" si="149"/>
        <v>0</v>
      </c>
      <c r="P2075" s="4">
        <f t="shared" si="150"/>
        <v>0</v>
      </c>
      <c r="Q2075" s="4">
        <f t="shared" si="151"/>
        <v>0</v>
      </c>
    </row>
    <row r="2076" spans="13:17" x14ac:dyDescent="0.25">
      <c r="M2076" s="4">
        <f>IF(E2076&lt;0,"-",
IF(E2076&lt;=Parametri!$B$1,Parametri!$C$1,
IF(E2076&lt;=Parametri!$B$2,Parametri!$C$2,
"Valore ISEE non ammissibile")))</f>
        <v>3098.74</v>
      </c>
      <c r="N2076" s="5">
        <f>IF(E2076&lt;0,"-",
IF(E2076&lt;=Parametri!$B$1,Parametri!$D$1,
IF(E2076&lt;=Parametri!$B$2,Parametri!$D$2,
"")))</f>
        <v>0.14000000000000001</v>
      </c>
      <c r="O2076" s="4">
        <f t="shared" si="149"/>
        <v>0</v>
      </c>
      <c r="P2076" s="4">
        <f t="shared" si="150"/>
        <v>0</v>
      </c>
      <c r="Q2076" s="4">
        <f t="shared" si="151"/>
        <v>0</v>
      </c>
    </row>
    <row r="2077" spans="13:17" x14ac:dyDescent="0.25">
      <c r="M2077" s="4">
        <f>IF(E2077&lt;0,"-",
IF(E2077&lt;=Parametri!$B$1,Parametri!$C$1,
IF(E2077&lt;=Parametri!$B$2,Parametri!$C$2,
"Valore ISEE non ammissibile")))</f>
        <v>3098.74</v>
      </c>
      <c r="N2077" s="5">
        <f>IF(E2077&lt;0,"-",
IF(E2077&lt;=Parametri!$B$1,Parametri!$D$1,
IF(E2077&lt;=Parametri!$B$2,Parametri!$D$2,
"")))</f>
        <v>0.14000000000000001</v>
      </c>
      <c r="O2077" s="4">
        <f t="shared" si="149"/>
        <v>0</v>
      </c>
      <c r="P2077" s="4">
        <f t="shared" si="150"/>
        <v>0</v>
      </c>
      <c r="Q2077" s="4">
        <f t="shared" si="151"/>
        <v>0</v>
      </c>
    </row>
    <row r="2078" spans="13:17" x14ac:dyDescent="0.25">
      <c r="M2078" s="4">
        <f>IF(E2078&lt;0,"-",
IF(E2078&lt;=Parametri!$B$1,Parametri!$C$1,
IF(E2078&lt;=Parametri!$B$2,Parametri!$C$2,
"Valore ISEE non ammissibile")))</f>
        <v>3098.74</v>
      </c>
      <c r="N2078" s="5">
        <f>IF(E2078&lt;0,"-",
IF(E2078&lt;=Parametri!$B$1,Parametri!$D$1,
IF(E2078&lt;=Parametri!$B$2,Parametri!$D$2,
"")))</f>
        <v>0.14000000000000001</v>
      </c>
      <c r="O2078" s="4">
        <f t="shared" si="149"/>
        <v>0</v>
      </c>
      <c r="P2078" s="4">
        <f t="shared" si="150"/>
        <v>0</v>
      </c>
      <c r="Q2078" s="4">
        <f t="shared" si="151"/>
        <v>0</v>
      </c>
    </row>
    <row r="2079" spans="13:17" x14ac:dyDescent="0.25">
      <c r="M2079" s="4">
        <f>IF(E2079&lt;0,"-",
IF(E2079&lt;=Parametri!$B$1,Parametri!$C$1,
IF(E2079&lt;=Parametri!$B$2,Parametri!$C$2,
"Valore ISEE non ammissibile")))</f>
        <v>3098.74</v>
      </c>
      <c r="N2079" s="5">
        <f>IF(E2079&lt;0,"-",
IF(E2079&lt;=Parametri!$B$1,Parametri!$D$1,
IF(E2079&lt;=Parametri!$B$2,Parametri!$D$2,
"")))</f>
        <v>0.14000000000000001</v>
      </c>
      <c r="O2079" s="4">
        <f t="shared" si="149"/>
        <v>0</v>
      </c>
      <c r="P2079" s="4">
        <f t="shared" si="150"/>
        <v>0</v>
      </c>
      <c r="Q2079" s="4">
        <f t="shared" si="151"/>
        <v>0</v>
      </c>
    </row>
    <row r="2080" spans="13:17" x14ac:dyDescent="0.25">
      <c r="M2080" s="4">
        <f>IF(E2080&lt;0,"-",
IF(E2080&lt;=Parametri!$B$1,Parametri!$C$1,
IF(E2080&lt;=Parametri!$B$2,Parametri!$C$2,
"Valore ISEE non ammissibile")))</f>
        <v>3098.74</v>
      </c>
      <c r="N2080" s="5">
        <f>IF(E2080&lt;0,"-",
IF(E2080&lt;=Parametri!$B$1,Parametri!$D$1,
IF(E2080&lt;=Parametri!$B$2,Parametri!$D$2,
"")))</f>
        <v>0.14000000000000001</v>
      </c>
      <c r="O2080" s="4">
        <f t="shared" si="149"/>
        <v>0</v>
      </c>
      <c r="P2080" s="4">
        <f t="shared" si="150"/>
        <v>0</v>
      </c>
      <c r="Q2080" s="4">
        <f t="shared" si="151"/>
        <v>0</v>
      </c>
    </row>
    <row r="2081" spans="13:17" x14ac:dyDescent="0.25">
      <c r="M2081" s="4">
        <f>IF(E2081&lt;0,"-",
IF(E2081&lt;=Parametri!$B$1,Parametri!$C$1,
IF(E2081&lt;=Parametri!$B$2,Parametri!$C$2,
"Valore ISEE non ammissibile")))</f>
        <v>3098.74</v>
      </c>
      <c r="N2081" s="5">
        <f>IF(E2081&lt;0,"-",
IF(E2081&lt;=Parametri!$B$1,Parametri!$D$1,
IF(E2081&lt;=Parametri!$B$2,Parametri!$D$2,
"")))</f>
        <v>0.14000000000000001</v>
      </c>
      <c r="O2081" s="4">
        <f t="shared" si="149"/>
        <v>0</v>
      </c>
      <c r="P2081" s="4">
        <f t="shared" si="150"/>
        <v>0</v>
      </c>
      <c r="Q2081" s="4">
        <f t="shared" si="151"/>
        <v>0</v>
      </c>
    </row>
    <row r="2082" spans="13:17" x14ac:dyDescent="0.25">
      <c r="M2082" s="4">
        <f>IF(E2082&lt;0,"-",
IF(E2082&lt;=Parametri!$B$1,Parametri!$C$1,
IF(E2082&lt;=Parametri!$B$2,Parametri!$C$2,
"Valore ISEE non ammissibile")))</f>
        <v>3098.74</v>
      </c>
      <c r="N2082" s="5">
        <f>IF(E2082&lt;0,"-",
IF(E2082&lt;=Parametri!$B$1,Parametri!$D$1,
IF(E2082&lt;=Parametri!$B$2,Parametri!$D$2,
"")))</f>
        <v>0.14000000000000001</v>
      </c>
      <c r="O2082" s="4">
        <f t="shared" si="149"/>
        <v>0</v>
      </c>
      <c r="P2082" s="4">
        <f t="shared" si="150"/>
        <v>0</v>
      </c>
      <c r="Q2082" s="4">
        <f t="shared" si="151"/>
        <v>0</v>
      </c>
    </row>
    <row r="2083" spans="13:17" x14ac:dyDescent="0.25">
      <c r="M2083" s="4">
        <f>IF(E2083&lt;0,"-",
IF(E2083&lt;=Parametri!$B$1,Parametri!$C$1,
IF(E2083&lt;=Parametri!$B$2,Parametri!$C$2,
"Valore ISEE non ammissibile")))</f>
        <v>3098.74</v>
      </c>
      <c r="N2083" s="5">
        <f>IF(E2083&lt;0,"-",
IF(E2083&lt;=Parametri!$B$1,Parametri!$D$1,
IF(E2083&lt;=Parametri!$B$2,Parametri!$D$2,
"")))</f>
        <v>0.14000000000000001</v>
      </c>
      <c r="O2083" s="4">
        <f t="shared" si="149"/>
        <v>0</v>
      </c>
      <c r="P2083" s="4">
        <f t="shared" si="150"/>
        <v>0</v>
      </c>
      <c r="Q2083" s="4">
        <f t="shared" si="151"/>
        <v>0</v>
      </c>
    </row>
    <row r="2084" spans="13:17" x14ac:dyDescent="0.25">
      <c r="M2084" s="4">
        <f>IF(E2084&lt;0,"-",
IF(E2084&lt;=Parametri!$B$1,Parametri!$C$1,
IF(E2084&lt;=Parametri!$B$2,Parametri!$C$2,
"Valore ISEE non ammissibile")))</f>
        <v>3098.74</v>
      </c>
      <c r="N2084" s="5">
        <f>IF(E2084&lt;0,"-",
IF(E2084&lt;=Parametri!$B$1,Parametri!$D$1,
IF(E2084&lt;=Parametri!$B$2,Parametri!$D$2,
"")))</f>
        <v>0.14000000000000001</v>
      </c>
      <c r="O2084" s="4">
        <f t="shared" si="149"/>
        <v>0</v>
      </c>
      <c r="P2084" s="4">
        <f t="shared" si="150"/>
        <v>0</v>
      </c>
      <c r="Q2084" s="4">
        <f t="shared" si="151"/>
        <v>0</v>
      </c>
    </row>
    <row r="2085" spans="13:17" x14ac:dyDescent="0.25">
      <c r="M2085" s="4">
        <f>IF(E2085&lt;0,"-",
IF(E2085&lt;=Parametri!$B$1,Parametri!$C$1,
IF(E2085&lt;=Parametri!$B$2,Parametri!$C$2,
"Valore ISEE non ammissibile")))</f>
        <v>3098.74</v>
      </c>
      <c r="N2085" s="5">
        <f>IF(E2085&lt;0,"-",
IF(E2085&lt;=Parametri!$B$1,Parametri!$D$1,
IF(E2085&lt;=Parametri!$B$2,Parametri!$D$2,
"")))</f>
        <v>0.14000000000000001</v>
      </c>
      <c r="O2085" s="4">
        <f t="shared" si="149"/>
        <v>0</v>
      </c>
      <c r="P2085" s="4">
        <f t="shared" si="150"/>
        <v>0</v>
      </c>
      <c r="Q2085" s="4">
        <f t="shared" si="151"/>
        <v>0</v>
      </c>
    </row>
    <row r="2086" spans="13:17" x14ac:dyDescent="0.25">
      <c r="M2086" s="4">
        <f>IF(E2086&lt;0,"-",
IF(E2086&lt;=Parametri!$B$1,Parametri!$C$1,
IF(E2086&lt;=Parametri!$B$2,Parametri!$C$2,
"Valore ISEE non ammissibile")))</f>
        <v>3098.74</v>
      </c>
      <c r="N2086" s="5">
        <f>IF(E2086&lt;0,"-",
IF(E2086&lt;=Parametri!$B$1,Parametri!$D$1,
IF(E2086&lt;=Parametri!$B$2,Parametri!$D$2,
"")))</f>
        <v>0.14000000000000001</v>
      </c>
      <c r="O2086" s="4">
        <f t="shared" si="149"/>
        <v>0</v>
      </c>
      <c r="P2086" s="4">
        <f t="shared" si="150"/>
        <v>0</v>
      </c>
      <c r="Q2086" s="4">
        <f t="shared" si="151"/>
        <v>0</v>
      </c>
    </row>
    <row r="2087" spans="13:17" x14ac:dyDescent="0.25">
      <c r="M2087" s="4">
        <f>IF(E2087&lt;0,"-",
IF(E2087&lt;=Parametri!$B$1,Parametri!$C$1,
IF(E2087&lt;=Parametri!$B$2,Parametri!$C$2,
"Valore ISEE non ammissibile")))</f>
        <v>3098.74</v>
      </c>
      <c r="N2087" s="5">
        <f>IF(E2087&lt;0,"-",
IF(E2087&lt;=Parametri!$B$1,Parametri!$D$1,
IF(E2087&lt;=Parametri!$B$2,Parametri!$D$2,
"")))</f>
        <v>0.14000000000000001</v>
      </c>
      <c r="O2087" s="4">
        <f t="shared" si="149"/>
        <v>0</v>
      </c>
      <c r="P2087" s="4">
        <f t="shared" si="150"/>
        <v>0</v>
      </c>
      <c r="Q2087" s="4">
        <f t="shared" si="151"/>
        <v>0</v>
      </c>
    </row>
    <row r="2088" spans="13:17" x14ac:dyDescent="0.25">
      <c r="M2088" s="4">
        <f>IF(E2088&lt;0,"-",
IF(E2088&lt;=Parametri!$B$1,Parametri!$C$1,
IF(E2088&lt;=Parametri!$B$2,Parametri!$C$2,
"Valore ISEE non ammissibile")))</f>
        <v>3098.74</v>
      </c>
      <c r="N2088" s="5">
        <f>IF(E2088&lt;0,"-",
IF(E2088&lt;=Parametri!$B$1,Parametri!$D$1,
IF(E2088&lt;=Parametri!$B$2,Parametri!$D$2,
"")))</f>
        <v>0.14000000000000001</v>
      </c>
      <c r="O2088" s="4">
        <f t="shared" si="149"/>
        <v>0</v>
      </c>
      <c r="P2088" s="4">
        <f t="shared" si="150"/>
        <v>0</v>
      </c>
      <c r="Q2088" s="4">
        <f t="shared" si="151"/>
        <v>0</v>
      </c>
    </row>
    <row r="2089" spans="13:17" x14ac:dyDescent="0.25">
      <c r="M2089" s="4">
        <f>IF(E2089&lt;0,"-",
IF(E2089&lt;=Parametri!$B$1,Parametri!$C$1,
IF(E2089&lt;=Parametri!$B$2,Parametri!$C$2,
"Valore ISEE non ammissibile")))</f>
        <v>3098.74</v>
      </c>
      <c r="N2089" s="5">
        <f>IF(E2089&lt;0,"-",
IF(E2089&lt;=Parametri!$B$1,Parametri!$D$1,
IF(E2089&lt;=Parametri!$B$2,Parametri!$D$2,
"")))</f>
        <v>0.14000000000000001</v>
      </c>
      <c r="O2089" s="4">
        <f t="shared" si="149"/>
        <v>0</v>
      </c>
      <c r="P2089" s="4">
        <f t="shared" si="150"/>
        <v>0</v>
      </c>
      <c r="Q2089" s="4">
        <f t="shared" si="151"/>
        <v>0</v>
      </c>
    </row>
    <row r="2090" spans="13:17" x14ac:dyDescent="0.25">
      <c r="M2090" s="4">
        <f>IF(E2090&lt;0,"-",
IF(E2090&lt;=Parametri!$B$1,Parametri!$C$1,
IF(E2090&lt;=Parametri!$B$2,Parametri!$C$2,
"Valore ISEE non ammissibile")))</f>
        <v>3098.74</v>
      </c>
      <c r="N2090" s="5">
        <f>IF(E2090&lt;0,"-",
IF(E2090&lt;=Parametri!$B$1,Parametri!$D$1,
IF(E2090&lt;=Parametri!$B$2,Parametri!$D$2,
"")))</f>
        <v>0.14000000000000001</v>
      </c>
      <c r="O2090" s="4">
        <f t="shared" si="149"/>
        <v>0</v>
      </c>
      <c r="P2090" s="4">
        <f t="shared" si="150"/>
        <v>0</v>
      </c>
      <c r="Q2090" s="4">
        <f t="shared" si="151"/>
        <v>0</v>
      </c>
    </row>
    <row r="2091" spans="13:17" x14ac:dyDescent="0.25">
      <c r="M2091" s="4">
        <f>IF(E2091&lt;0,"-",
IF(E2091&lt;=Parametri!$B$1,Parametri!$C$1,
IF(E2091&lt;=Parametri!$B$2,Parametri!$C$2,
"Valore ISEE non ammissibile")))</f>
        <v>3098.74</v>
      </c>
      <c r="N2091" s="5">
        <f>IF(E2091&lt;0,"-",
IF(E2091&lt;=Parametri!$B$1,Parametri!$D$1,
IF(E2091&lt;=Parametri!$B$2,Parametri!$D$2,
"")))</f>
        <v>0.14000000000000001</v>
      </c>
      <c r="O2091" s="4">
        <f t="shared" si="149"/>
        <v>0</v>
      </c>
      <c r="P2091" s="4">
        <f t="shared" si="150"/>
        <v>0</v>
      </c>
      <c r="Q2091" s="4">
        <f t="shared" si="151"/>
        <v>0</v>
      </c>
    </row>
    <row r="2092" spans="13:17" x14ac:dyDescent="0.25">
      <c r="M2092" s="4">
        <f>IF(E2092&lt;0,"-",
IF(E2092&lt;=Parametri!$B$1,Parametri!$C$1,
IF(E2092&lt;=Parametri!$B$2,Parametri!$C$2,
"Valore ISEE non ammissibile")))</f>
        <v>3098.74</v>
      </c>
      <c r="N2092" s="5">
        <f>IF(E2092&lt;0,"-",
IF(E2092&lt;=Parametri!$B$1,Parametri!$D$1,
IF(E2092&lt;=Parametri!$B$2,Parametri!$D$2,
"")))</f>
        <v>0.14000000000000001</v>
      </c>
      <c r="O2092" s="4">
        <f t="shared" si="149"/>
        <v>0</v>
      </c>
      <c r="P2092" s="4">
        <f t="shared" si="150"/>
        <v>0</v>
      </c>
      <c r="Q2092" s="4">
        <f t="shared" si="151"/>
        <v>0</v>
      </c>
    </row>
    <row r="2093" spans="13:17" x14ac:dyDescent="0.25">
      <c r="M2093" s="4">
        <f>IF(E2093&lt;0,"-",
IF(E2093&lt;=Parametri!$B$1,Parametri!$C$1,
IF(E2093&lt;=Parametri!$B$2,Parametri!$C$2,
"Valore ISEE non ammissibile")))</f>
        <v>3098.74</v>
      </c>
      <c r="N2093" s="5">
        <f>IF(E2093&lt;0,"-",
IF(E2093&lt;=Parametri!$B$1,Parametri!$D$1,
IF(E2093&lt;=Parametri!$B$2,Parametri!$D$2,
"")))</f>
        <v>0.14000000000000001</v>
      </c>
      <c r="O2093" s="4">
        <f t="shared" si="149"/>
        <v>0</v>
      </c>
      <c r="P2093" s="4">
        <f t="shared" si="150"/>
        <v>0</v>
      </c>
      <c r="Q2093" s="4">
        <f t="shared" si="151"/>
        <v>0</v>
      </c>
    </row>
    <row r="2094" spans="13:17" x14ac:dyDescent="0.25">
      <c r="M2094" s="4">
        <f>IF(E2094&lt;0,"-",
IF(E2094&lt;=Parametri!$B$1,Parametri!$C$1,
IF(E2094&lt;=Parametri!$B$2,Parametri!$C$2,
"Valore ISEE non ammissibile")))</f>
        <v>3098.74</v>
      </c>
      <c r="N2094" s="5">
        <f>IF(E2094&lt;0,"-",
IF(E2094&lt;=Parametri!$B$1,Parametri!$D$1,
IF(E2094&lt;=Parametri!$B$2,Parametri!$D$2,
"")))</f>
        <v>0.14000000000000001</v>
      </c>
      <c r="O2094" s="4">
        <f t="shared" si="149"/>
        <v>0</v>
      </c>
      <c r="P2094" s="4">
        <f t="shared" si="150"/>
        <v>0</v>
      </c>
      <c r="Q2094" s="4">
        <f t="shared" si="151"/>
        <v>0</v>
      </c>
    </row>
    <row r="2095" spans="13:17" x14ac:dyDescent="0.25">
      <c r="M2095" s="4">
        <f>IF(E2095&lt;0,"-",
IF(E2095&lt;=Parametri!$B$1,Parametri!$C$1,
IF(E2095&lt;=Parametri!$B$2,Parametri!$C$2,
"Valore ISEE non ammissibile")))</f>
        <v>3098.74</v>
      </c>
      <c r="N2095" s="5">
        <f>IF(E2095&lt;0,"-",
IF(E2095&lt;=Parametri!$B$1,Parametri!$D$1,
IF(E2095&lt;=Parametri!$B$2,Parametri!$D$2,
"")))</f>
        <v>0.14000000000000001</v>
      </c>
      <c r="O2095" s="4">
        <f t="shared" si="149"/>
        <v>0</v>
      </c>
      <c r="P2095" s="4">
        <f t="shared" si="150"/>
        <v>0</v>
      </c>
      <c r="Q2095" s="4">
        <f t="shared" si="151"/>
        <v>0</v>
      </c>
    </row>
    <row r="2096" spans="13:17" x14ac:dyDescent="0.25">
      <c r="M2096" s="4">
        <f>IF(E2096&lt;0,"-",
IF(E2096&lt;=Parametri!$B$1,Parametri!$C$1,
IF(E2096&lt;=Parametri!$B$2,Parametri!$C$2,
"Valore ISEE non ammissibile")))</f>
        <v>3098.74</v>
      </c>
      <c r="N2096" s="5">
        <f>IF(E2096&lt;0,"-",
IF(E2096&lt;=Parametri!$B$1,Parametri!$D$1,
IF(E2096&lt;=Parametri!$B$2,Parametri!$D$2,
"")))</f>
        <v>0.14000000000000001</v>
      </c>
      <c r="O2096" s="4">
        <f t="shared" si="149"/>
        <v>0</v>
      </c>
      <c r="P2096" s="4">
        <f t="shared" si="150"/>
        <v>0</v>
      </c>
      <c r="Q2096" s="4">
        <f t="shared" si="151"/>
        <v>0</v>
      </c>
    </row>
    <row r="2097" spans="13:17" x14ac:dyDescent="0.25">
      <c r="M2097" s="4">
        <f>IF(E2097&lt;0,"-",
IF(E2097&lt;=Parametri!$B$1,Parametri!$C$1,
IF(E2097&lt;=Parametri!$B$2,Parametri!$C$2,
"Valore ISEE non ammissibile")))</f>
        <v>3098.74</v>
      </c>
      <c r="N2097" s="5">
        <f>IF(E2097&lt;0,"-",
IF(E2097&lt;=Parametri!$B$1,Parametri!$D$1,
IF(E2097&lt;=Parametri!$B$2,Parametri!$D$2,
"")))</f>
        <v>0.14000000000000001</v>
      </c>
      <c r="O2097" s="4">
        <f t="shared" si="149"/>
        <v>0</v>
      </c>
      <c r="P2097" s="4">
        <f t="shared" si="150"/>
        <v>0</v>
      </c>
      <c r="Q2097" s="4">
        <f t="shared" si="151"/>
        <v>0</v>
      </c>
    </row>
    <row r="2098" spans="13:17" x14ac:dyDescent="0.25">
      <c r="M2098" s="4">
        <f>IF(E2098&lt;0,"-",
IF(E2098&lt;=Parametri!$B$1,Parametri!$C$1,
IF(E2098&lt;=Parametri!$B$2,Parametri!$C$2,
"Valore ISEE non ammissibile")))</f>
        <v>3098.74</v>
      </c>
      <c r="N2098" s="5">
        <f>IF(E2098&lt;0,"-",
IF(E2098&lt;=Parametri!$B$1,Parametri!$D$1,
IF(E2098&lt;=Parametri!$B$2,Parametri!$D$2,
"")))</f>
        <v>0.14000000000000001</v>
      </c>
      <c r="O2098" s="4">
        <f t="shared" si="149"/>
        <v>0</v>
      </c>
      <c r="P2098" s="4">
        <f t="shared" si="150"/>
        <v>0</v>
      </c>
      <c r="Q2098" s="4">
        <f t="shared" si="151"/>
        <v>0</v>
      </c>
    </row>
    <row r="2099" spans="13:17" x14ac:dyDescent="0.25">
      <c r="M2099" s="4">
        <f>IF(E2099&lt;0,"-",
IF(E2099&lt;=Parametri!$B$1,Parametri!$C$1,
IF(E2099&lt;=Parametri!$B$2,Parametri!$C$2,
"Valore ISEE non ammissibile")))</f>
        <v>3098.74</v>
      </c>
      <c r="N2099" s="5">
        <f>IF(E2099&lt;0,"-",
IF(E2099&lt;=Parametri!$B$1,Parametri!$D$1,
IF(E2099&lt;=Parametri!$B$2,Parametri!$D$2,
"")))</f>
        <v>0.14000000000000001</v>
      </c>
      <c r="O2099" s="4">
        <f t="shared" si="149"/>
        <v>0</v>
      </c>
      <c r="P2099" s="4">
        <f t="shared" si="150"/>
        <v>0</v>
      </c>
      <c r="Q2099" s="4">
        <f t="shared" si="151"/>
        <v>0</v>
      </c>
    </row>
    <row r="2100" spans="13:17" x14ac:dyDescent="0.25">
      <c r="M2100" s="4">
        <f>IF(E2100&lt;0,"-",
IF(E2100&lt;=Parametri!$B$1,Parametri!$C$1,
IF(E2100&lt;=Parametri!$B$2,Parametri!$C$2,
"Valore ISEE non ammissibile")))</f>
        <v>3098.74</v>
      </c>
      <c r="N2100" s="5">
        <f>IF(E2100&lt;0,"-",
IF(E2100&lt;=Parametri!$B$1,Parametri!$D$1,
IF(E2100&lt;=Parametri!$B$2,Parametri!$D$2,
"")))</f>
        <v>0.14000000000000001</v>
      </c>
      <c r="O2100" s="4">
        <f t="shared" ref="O2100:O2163" si="152">F2100-Q2100</f>
        <v>0</v>
      </c>
      <c r="P2100" s="4">
        <f t="shared" ref="P2100:P2163" si="153">IF(O2100&gt;0,O2100+O2100*G2100,0)</f>
        <v>0</v>
      </c>
      <c r="Q2100" s="4">
        <f t="shared" ref="Q2100:Q2163" si="154">E2100*N2100</f>
        <v>0</v>
      </c>
    </row>
    <row r="2101" spans="13:17" x14ac:dyDescent="0.25">
      <c r="M2101" s="4">
        <f>IF(E2101&lt;0,"-",
IF(E2101&lt;=Parametri!$B$1,Parametri!$C$1,
IF(E2101&lt;=Parametri!$B$2,Parametri!$C$2,
"Valore ISEE non ammissibile")))</f>
        <v>3098.74</v>
      </c>
      <c r="N2101" s="5">
        <f>IF(E2101&lt;0,"-",
IF(E2101&lt;=Parametri!$B$1,Parametri!$D$1,
IF(E2101&lt;=Parametri!$B$2,Parametri!$D$2,
"")))</f>
        <v>0.14000000000000001</v>
      </c>
      <c r="O2101" s="4">
        <f t="shared" si="152"/>
        <v>0</v>
      </c>
      <c r="P2101" s="4">
        <f t="shared" si="153"/>
        <v>0</v>
      </c>
      <c r="Q2101" s="4">
        <f t="shared" si="154"/>
        <v>0</v>
      </c>
    </row>
    <row r="2102" spans="13:17" x14ac:dyDescent="0.25">
      <c r="M2102" s="4">
        <f>IF(E2102&lt;0,"-",
IF(E2102&lt;=Parametri!$B$1,Parametri!$C$1,
IF(E2102&lt;=Parametri!$B$2,Parametri!$C$2,
"Valore ISEE non ammissibile")))</f>
        <v>3098.74</v>
      </c>
      <c r="N2102" s="5">
        <f>IF(E2102&lt;0,"-",
IF(E2102&lt;=Parametri!$B$1,Parametri!$D$1,
IF(E2102&lt;=Parametri!$B$2,Parametri!$D$2,
"")))</f>
        <v>0.14000000000000001</v>
      </c>
      <c r="O2102" s="4">
        <f t="shared" si="152"/>
        <v>0</v>
      </c>
      <c r="P2102" s="4">
        <f t="shared" si="153"/>
        <v>0</v>
      </c>
      <c r="Q2102" s="4">
        <f t="shared" si="154"/>
        <v>0</v>
      </c>
    </row>
    <row r="2103" spans="13:17" x14ac:dyDescent="0.25">
      <c r="M2103" s="4">
        <f>IF(E2103&lt;0,"-",
IF(E2103&lt;=Parametri!$B$1,Parametri!$C$1,
IF(E2103&lt;=Parametri!$B$2,Parametri!$C$2,
"Valore ISEE non ammissibile")))</f>
        <v>3098.74</v>
      </c>
      <c r="N2103" s="5">
        <f>IF(E2103&lt;0,"-",
IF(E2103&lt;=Parametri!$B$1,Parametri!$D$1,
IF(E2103&lt;=Parametri!$B$2,Parametri!$D$2,
"")))</f>
        <v>0.14000000000000001</v>
      </c>
      <c r="O2103" s="4">
        <f t="shared" si="152"/>
        <v>0</v>
      </c>
      <c r="P2103" s="4">
        <f t="shared" si="153"/>
        <v>0</v>
      </c>
      <c r="Q2103" s="4">
        <f t="shared" si="154"/>
        <v>0</v>
      </c>
    </row>
    <row r="2104" spans="13:17" x14ac:dyDescent="0.25">
      <c r="M2104" s="4">
        <f>IF(E2104&lt;0,"-",
IF(E2104&lt;=Parametri!$B$1,Parametri!$C$1,
IF(E2104&lt;=Parametri!$B$2,Parametri!$C$2,
"Valore ISEE non ammissibile")))</f>
        <v>3098.74</v>
      </c>
      <c r="N2104" s="5">
        <f>IF(E2104&lt;0,"-",
IF(E2104&lt;=Parametri!$B$1,Parametri!$D$1,
IF(E2104&lt;=Parametri!$B$2,Parametri!$D$2,
"")))</f>
        <v>0.14000000000000001</v>
      </c>
      <c r="O2104" s="4">
        <f t="shared" si="152"/>
        <v>0</v>
      </c>
      <c r="P2104" s="4">
        <f t="shared" si="153"/>
        <v>0</v>
      </c>
      <c r="Q2104" s="4">
        <f t="shared" si="154"/>
        <v>0</v>
      </c>
    </row>
    <row r="2105" spans="13:17" x14ac:dyDescent="0.25">
      <c r="M2105" s="4">
        <f>IF(E2105&lt;0,"-",
IF(E2105&lt;=Parametri!$B$1,Parametri!$C$1,
IF(E2105&lt;=Parametri!$B$2,Parametri!$C$2,
"Valore ISEE non ammissibile")))</f>
        <v>3098.74</v>
      </c>
      <c r="N2105" s="5">
        <f>IF(E2105&lt;0,"-",
IF(E2105&lt;=Parametri!$B$1,Parametri!$D$1,
IF(E2105&lt;=Parametri!$B$2,Parametri!$D$2,
"")))</f>
        <v>0.14000000000000001</v>
      </c>
      <c r="O2105" s="4">
        <f t="shared" si="152"/>
        <v>0</v>
      </c>
      <c r="P2105" s="4">
        <f t="shared" si="153"/>
        <v>0</v>
      </c>
      <c r="Q2105" s="4">
        <f t="shared" si="154"/>
        <v>0</v>
      </c>
    </row>
    <row r="2106" spans="13:17" x14ac:dyDescent="0.25">
      <c r="M2106" s="4">
        <f>IF(E2106&lt;0,"-",
IF(E2106&lt;=Parametri!$B$1,Parametri!$C$1,
IF(E2106&lt;=Parametri!$B$2,Parametri!$C$2,
"Valore ISEE non ammissibile")))</f>
        <v>3098.74</v>
      </c>
      <c r="N2106" s="5">
        <f>IF(E2106&lt;0,"-",
IF(E2106&lt;=Parametri!$B$1,Parametri!$D$1,
IF(E2106&lt;=Parametri!$B$2,Parametri!$D$2,
"")))</f>
        <v>0.14000000000000001</v>
      </c>
      <c r="O2106" s="4">
        <f t="shared" si="152"/>
        <v>0</v>
      </c>
      <c r="P2106" s="4">
        <f t="shared" si="153"/>
        <v>0</v>
      </c>
      <c r="Q2106" s="4">
        <f t="shared" si="154"/>
        <v>0</v>
      </c>
    </row>
    <row r="2107" spans="13:17" x14ac:dyDescent="0.25">
      <c r="M2107" s="4">
        <f>IF(E2107&lt;0,"-",
IF(E2107&lt;=Parametri!$B$1,Parametri!$C$1,
IF(E2107&lt;=Parametri!$B$2,Parametri!$C$2,
"Valore ISEE non ammissibile")))</f>
        <v>3098.74</v>
      </c>
      <c r="N2107" s="5">
        <f>IF(E2107&lt;0,"-",
IF(E2107&lt;=Parametri!$B$1,Parametri!$D$1,
IF(E2107&lt;=Parametri!$B$2,Parametri!$D$2,
"")))</f>
        <v>0.14000000000000001</v>
      </c>
      <c r="O2107" s="4">
        <f t="shared" si="152"/>
        <v>0</v>
      </c>
      <c r="P2107" s="4">
        <f t="shared" si="153"/>
        <v>0</v>
      </c>
      <c r="Q2107" s="4">
        <f t="shared" si="154"/>
        <v>0</v>
      </c>
    </row>
    <row r="2108" spans="13:17" x14ac:dyDescent="0.25">
      <c r="M2108" s="4">
        <f>IF(E2108&lt;0,"-",
IF(E2108&lt;=Parametri!$B$1,Parametri!$C$1,
IF(E2108&lt;=Parametri!$B$2,Parametri!$C$2,
"Valore ISEE non ammissibile")))</f>
        <v>3098.74</v>
      </c>
      <c r="N2108" s="5">
        <f>IF(E2108&lt;0,"-",
IF(E2108&lt;=Parametri!$B$1,Parametri!$D$1,
IF(E2108&lt;=Parametri!$B$2,Parametri!$D$2,
"")))</f>
        <v>0.14000000000000001</v>
      </c>
      <c r="O2108" s="4">
        <f t="shared" si="152"/>
        <v>0</v>
      </c>
      <c r="P2108" s="4">
        <f t="shared" si="153"/>
        <v>0</v>
      </c>
      <c r="Q2108" s="4">
        <f t="shared" si="154"/>
        <v>0</v>
      </c>
    </row>
    <row r="2109" spans="13:17" x14ac:dyDescent="0.25">
      <c r="M2109" s="4">
        <f>IF(E2109&lt;0,"-",
IF(E2109&lt;=Parametri!$B$1,Parametri!$C$1,
IF(E2109&lt;=Parametri!$B$2,Parametri!$C$2,
"Valore ISEE non ammissibile")))</f>
        <v>3098.74</v>
      </c>
      <c r="N2109" s="5">
        <f>IF(E2109&lt;0,"-",
IF(E2109&lt;=Parametri!$B$1,Parametri!$D$1,
IF(E2109&lt;=Parametri!$B$2,Parametri!$D$2,
"")))</f>
        <v>0.14000000000000001</v>
      </c>
      <c r="O2109" s="4">
        <f t="shared" si="152"/>
        <v>0</v>
      </c>
      <c r="P2109" s="4">
        <f t="shared" si="153"/>
        <v>0</v>
      </c>
      <c r="Q2109" s="4">
        <f t="shared" si="154"/>
        <v>0</v>
      </c>
    </row>
    <row r="2110" spans="13:17" x14ac:dyDescent="0.25">
      <c r="M2110" s="4">
        <f>IF(E2110&lt;0,"-",
IF(E2110&lt;=Parametri!$B$1,Parametri!$C$1,
IF(E2110&lt;=Parametri!$B$2,Parametri!$C$2,
"Valore ISEE non ammissibile")))</f>
        <v>3098.74</v>
      </c>
      <c r="N2110" s="5">
        <f>IF(E2110&lt;0,"-",
IF(E2110&lt;=Parametri!$B$1,Parametri!$D$1,
IF(E2110&lt;=Parametri!$B$2,Parametri!$D$2,
"")))</f>
        <v>0.14000000000000001</v>
      </c>
      <c r="O2110" s="4">
        <f t="shared" si="152"/>
        <v>0</v>
      </c>
      <c r="P2110" s="4">
        <f t="shared" si="153"/>
        <v>0</v>
      </c>
      <c r="Q2110" s="4">
        <f t="shared" si="154"/>
        <v>0</v>
      </c>
    </row>
    <row r="2111" spans="13:17" x14ac:dyDescent="0.25">
      <c r="M2111" s="4">
        <f>IF(E2111&lt;0,"-",
IF(E2111&lt;=Parametri!$B$1,Parametri!$C$1,
IF(E2111&lt;=Parametri!$B$2,Parametri!$C$2,
"Valore ISEE non ammissibile")))</f>
        <v>3098.74</v>
      </c>
      <c r="N2111" s="5">
        <f>IF(E2111&lt;0,"-",
IF(E2111&lt;=Parametri!$B$1,Parametri!$D$1,
IF(E2111&lt;=Parametri!$B$2,Parametri!$D$2,
"")))</f>
        <v>0.14000000000000001</v>
      </c>
      <c r="O2111" s="4">
        <f t="shared" si="152"/>
        <v>0</v>
      </c>
      <c r="P2111" s="4">
        <f t="shared" si="153"/>
        <v>0</v>
      </c>
      <c r="Q2111" s="4">
        <f t="shared" si="154"/>
        <v>0</v>
      </c>
    </row>
    <row r="2112" spans="13:17" x14ac:dyDescent="0.25">
      <c r="M2112" s="4">
        <f>IF(E2112&lt;0,"-",
IF(E2112&lt;=Parametri!$B$1,Parametri!$C$1,
IF(E2112&lt;=Parametri!$B$2,Parametri!$C$2,
"Valore ISEE non ammissibile")))</f>
        <v>3098.74</v>
      </c>
      <c r="N2112" s="5">
        <f>IF(E2112&lt;0,"-",
IF(E2112&lt;=Parametri!$B$1,Parametri!$D$1,
IF(E2112&lt;=Parametri!$B$2,Parametri!$D$2,
"")))</f>
        <v>0.14000000000000001</v>
      </c>
      <c r="O2112" s="4">
        <f t="shared" si="152"/>
        <v>0</v>
      </c>
      <c r="P2112" s="4">
        <f t="shared" si="153"/>
        <v>0</v>
      </c>
      <c r="Q2112" s="4">
        <f t="shared" si="154"/>
        <v>0</v>
      </c>
    </row>
    <row r="2113" spans="13:17" x14ac:dyDescent="0.25">
      <c r="M2113" s="4">
        <f>IF(E2113&lt;0,"-",
IF(E2113&lt;=Parametri!$B$1,Parametri!$C$1,
IF(E2113&lt;=Parametri!$B$2,Parametri!$C$2,
"Valore ISEE non ammissibile")))</f>
        <v>3098.74</v>
      </c>
      <c r="N2113" s="5">
        <f>IF(E2113&lt;0,"-",
IF(E2113&lt;=Parametri!$B$1,Parametri!$D$1,
IF(E2113&lt;=Parametri!$B$2,Parametri!$D$2,
"")))</f>
        <v>0.14000000000000001</v>
      </c>
      <c r="O2113" s="4">
        <f t="shared" si="152"/>
        <v>0</v>
      </c>
      <c r="P2113" s="4">
        <f t="shared" si="153"/>
        <v>0</v>
      </c>
      <c r="Q2113" s="4">
        <f t="shared" si="154"/>
        <v>0</v>
      </c>
    </row>
    <row r="2114" spans="13:17" x14ac:dyDescent="0.25">
      <c r="M2114" s="4">
        <f>IF(E2114&lt;0,"-",
IF(E2114&lt;=Parametri!$B$1,Parametri!$C$1,
IF(E2114&lt;=Parametri!$B$2,Parametri!$C$2,
"Valore ISEE non ammissibile")))</f>
        <v>3098.74</v>
      </c>
      <c r="N2114" s="5">
        <f>IF(E2114&lt;0,"-",
IF(E2114&lt;=Parametri!$B$1,Parametri!$D$1,
IF(E2114&lt;=Parametri!$B$2,Parametri!$D$2,
"")))</f>
        <v>0.14000000000000001</v>
      </c>
      <c r="O2114" s="4">
        <f t="shared" si="152"/>
        <v>0</v>
      </c>
      <c r="P2114" s="4">
        <f t="shared" si="153"/>
        <v>0</v>
      </c>
      <c r="Q2114" s="4">
        <f t="shared" si="154"/>
        <v>0</v>
      </c>
    </row>
    <row r="2115" spans="13:17" x14ac:dyDescent="0.25">
      <c r="M2115" s="4">
        <f>IF(E2115&lt;0,"-",
IF(E2115&lt;=Parametri!$B$1,Parametri!$C$1,
IF(E2115&lt;=Parametri!$B$2,Parametri!$C$2,
"Valore ISEE non ammissibile")))</f>
        <v>3098.74</v>
      </c>
      <c r="N2115" s="5">
        <f>IF(E2115&lt;0,"-",
IF(E2115&lt;=Parametri!$B$1,Parametri!$D$1,
IF(E2115&lt;=Parametri!$B$2,Parametri!$D$2,
"")))</f>
        <v>0.14000000000000001</v>
      </c>
      <c r="O2115" s="4">
        <f t="shared" si="152"/>
        <v>0</v>
      </c>
      <c r="P2115" s="4">
        <f t="shared" si="153"/>
        <v>0</v>
      </c>
      <c r="Q2115" s="4">
        <f t="shared" si="154"/>
        <v>0</v>
      </c>
    </row>
    <row r="2116" spans="13:17" x14ac:dyDescent="0.25">
      <c r="M2116" s="4">
        <f>IF(E2116&lt;0,"-",
IF(E2116&lt;=Parametri!$B$1,Parametri!$C$1,
IF(E2116&lt;=Parametri!$B$2,Parametri!$C$2,
"Valore ISEE non ammissibile")))</f>
        <v>3098.74</v>
      </c>
      <c r="N2116" s="5">
        <f>IF(E2116&lt;0,"-",
IF(E2116&lt;=Parametri!$B$1,Parametri!$D$1,
IF(E2116&lt;=Parametri!$B$2,Parametri!$D$2,
"")))</f>
        <v>0.14000000000000001</v>
      </c>
      <c r="O2116" s="4">
        <f t="shared" si="152"/>
        <v>0</v>
      </c>
      <c r="P2116" s="4">
        <f t="shared" si="153"/>
        <v>0</v>
      </c>
      <c r="Q2116" s="4">
        <f t="shared" si="154"/>
        <v>0</v>
      </c>
    </row>
    <row r="2117" spans="13:17" x14ac:dyDescent="0.25">
      <c r="M2117" s="4">
        <f>IF(E2117&lt;0,"-",
IF(E2117&lt;=Parametri!$B$1,Parametri!$C$1,
IF(E2117&lt;=Parametri!$B$2,Parametri!$C$2,
"Valore ISEE non ammissibile")))</f>
        <v>3098.74</v>
      </c>
      <c r="N2117" s="5">
        <f>IF(E2117&lt;0,"-",
IF(E2117&lt;=Parametri!$B$1,Parametri!$D$1,
IF(E2117&lt;=Parametri!$B$2,Parametri!$D$2,
"")))</f>
        <v>0.14000000000000001</v>
      </c>
      <c r="O2117" s="4">
        <f t="shared" si="152"/>
        <v>0</v>
      </c>
      <c r="P2117" s="4">
        <f t="shared" si="153"/>
        <v>0</v>
      </c>
      <c r="Q2117" s="4">
        <f t="shared" si="154"/>
        <v>0</v>
      </c>
    </row>
    <row r="2118" spans="13:17" x14ac:dyDescent="0.25">
      <c r="M2118" s="4">
        <f>IF(E2118&lt;0,"-",
IF(E2118&lt;=Parametri!$B$1,Parametri!$C$1,
IF(E2118&lt;=Parametri!$B$2,Parametri!$C$2,
"Valore ISEE non ammissibile")))</f>
        <v>3098.74</v>
      </c>
      <c r="N2118" s="5">
        <f>IF(E2118&lt;0,"-",
IF(E2118&lt;=Parametri!$B$1,Parametri!$D$1,
IF(E2118&lt;=Parametri!$B$2,Parametri!$D$2,
"")))</f>
        <v>0.14000000000000001</v>
      </c>
      <c r="O2118" s="4">
        <f t="shared" si="152"/>
        <v>0</v>
      </c>
      <c r="P2118" s="4">
        <f t="shared" si="153"/>
        <v>0</v>
      </c>
      <c r="Q2118" s="4">
        <f t="shared" si="154"/>
        <v>0</v>
      </c>
    </row>
    <row r="2119" spans="13:17" x14ac:dyDescent="0.25">
      <c r="M2119" s="4">
        <f>IF(E2119&lt;0,"-",
IF(E2119&lt;=Parametri!$B$1,Parametri!$C$1,
IF(E2119&lt;=Parametri!$B$2,Parametri!$C$2,
"Valore ISEE non ammissibile")))</f>
        <v>3098.74</v>
      </c>
      <c r="N2119" s="5">
        <f>IF(E2119&lt;0,"-",
IF(E2119&lt;=Parametri!$B$1,Parametri!$D$1,
IF(E2119&lt;=Parametri!$B$2,Parametri!$D$2,
"")))</f>
        <v>0.14000000000000001</v>
      </c>
      <c r="O2119" s="4">
        <f t="shared" si="152"/>
        <v>0</v>
      </c>
      <c r="P2119" s="4">
        <f t="shared" si="153"/>
        <v>0</v>
      </c>
      <c r="Q2119" s="4">
        <f t="shared" si="154"/>
        <v>0</v>
      </c>
    </row>
    <row r="2120" spans="13:17" x14ac:dyDescent="0.25">
      <c r="M2120" s="4">
        <f>IF(E2120&lt;0,"-",
IF(E2120&lt;=Parametri!$B$1,Parametri!$C$1,
IF(E2120&lt;=Parametri!$B$2,Parametri!$C$2,
"Valore ISEE non ammissibile")))</f>
        <v>3098.74</v>
      </c>
      <c r="N2120" s="5">
        <f>IF(E2120&lt;0,"-",
IF(E2120&lt;=Parametri!$B$1,Parametri!$D$1,
IF(E2120&lt;=Parametri!$B$2,Parametri!$D$2,
"")))</f>
        <v>0.14000000000000001</v>
      </c>
      <c r="O2120" s="4">
        <f t="shared" si="152"/>
        <v>0</v>
      </c>
      <c r="P2120" s="4">
        <f t="shared" si="153"/>
        <v>0</v>
      </c>
      <c r="Q2120" s="4">
        <f t="shared" si="154"/>
        <v>0</v>
      </c>
    </row>
    <row r="2121" spans="13:17" x14ac:dyDescent="0.25">
      <c r="M2121" s="4">
        <f>IF(E2121&lt;0,"-",
IF(E2121&lt;=Parametri!$B$1,Parametri!$C$1,
IF(E2121&lt;=Parametri!$B$2,Parametri!$C$2,
"Valore ISEE non ammissibile")))</f>
        <v>3098.74</v>
      </c>
      <c r="N2121" s="5">
        <f>IF(E2121&lt;0,"-",
IF(E2121&lt;=Parametri!$B$1,Parametri!$D$1,
IF(E2121&lt;=Parametri!$B$2,Parametri!$D$2,
"")))</f>
        <v>0.14000000000000001</v>
      </c>
      <c r="O2121" s="4">
        <f t="shared" si="152"/>
        <v>0</v>
      </c>
      <c r="P2121" s="4">
        <f t="shared" si="153"/>
        <v>0</v>
      </c>
      <c r="Q2121" s="4">
        <f t="shared" si="154"/>
        <v>0</v>
      </c>
    </row>
    <row r="2122" spans="13:17" x14ac:dyDescent="0.25">
      <c r="M2122" s="4">
        <f>IF(E2122&lt;0,"-",
IF(E2122&lt;=Parametri!$B$1,Parametri!$C$1,
IF(E2122&lt;=Parametri!$B$2,Parametri!$C$2,
"Valore ISEE non ammissibile")))</f>
        <v>3098.74</v>
      </c>
      <c r="N2122" s="5">
        <f>IF(E2122&lt;0,"-",
IF(E2122&lt;=Parametri!$B$1,Parametri!$D$1,
IF(E2122&lt;=Parametri!$B$2,Parametri!$D$2,
"")))</f>
        <v>0.14000000000000001</v>
      </c>
      <c r="O2122" s="4">
        <f t="shared" si="152"/>
        <v>0</v>
      </c>
      <c r="P2122" s="4">
        <f t="shared" si="153"/>
        <v>0</v>
      </c>
      <c r="Q2122" s="4">
        <f t="shared" si="154"/>
        <v>0</v>
      </c>
    </row>
    <row r="2123" spans="13:17" x14ac:dyDescent="0.25">
      <c r="M2123" s="4">
        <f>IF(E2123&lt;0,"-",
IF(E2123&lt;=Parametri!$B$1,Parametri!$C$1,
IF(E2123&lt;=Parametri!$B$2,Parametri!$C$2,
"Valore ISEE non ammissibile")))</f>
        <v>3098.74</v>
      </c>
      <c r="N2123" s="5">
        <f>IF(E2123&lt;0,"-",
IF(E2123&lt;=Parametri!$B$1,Parametri!$D$1,
IF(E2123&lt;=Parametri!$B$2,Parametri!$D$2,
"")))</f>
        <v>0.14000000000000001</v>
      </c>
      <c r="O2123" s="4">
        <f t="shared" si="152"/>
        <v>0</v>
      </c>
      <c r="P2123" s="4">
        <f t="shared" si="153"/>
        <v>0</v>
      </c>
      <c r="Q2123" s="4">
        <f t="shared" si="154"/>
        <v>0</v>
      </c>
    </row>
    <row r="2124" spans="13:17" x14ac:dyDescent="0.25">
      <c r="M2124" s="4">
        <f>IF(E2124&lt;0,"-",
IF(E2124&lt;=Parametri!$B$1,Parametri!$C$1,
IF(E2124&lt;=Parametri!$B$2,Parametri!$C$2,
"Valore ISEE non ammissibile")))</f>
        <v>3098.74</v>
      </c>
      <c r="N2124" s="5">
        <f>IF(E2124&lt;0,"-",
IF(E2124&lt;=Parametri!$B$1,Parametri!$D$1,
IF(E2124&lt;=Parametri!$B$2,Parametri!$D$2,
"")))</f>
        <v>0.14000000000000001</v>
      </c>
      <c r="O2124" s="4">
        <f t="shared" si="152"/>
        <v>0</v>
      </c>
      <c r="P2124" s="4">
        <f t="shared" si="153"/>
        <v>0</v>
      </c>
      <c r="Q2124" s="4">
        <f t="shared" si="154"/>
        <v>0</v>
      </c>
    </row>
    <row r="2125" spans="13:17" x14ac:dyDescent="0.25">
      <c r="M2125" s="4">
        <f>IF(E2125&lt;0,"-",
IF(E2125&lt;=Parametri!$B$1,Parametri!$C$1,
IF(E2125&lt;=Parametri!$B$2,Parametri!$C$2,
"Valore ISEE non ammissibile")))</f>
        <v>3098.74</v>
      </c>
      <c r="N2125" s="5">
        <f>IF(E2125&lt;0,"-",
IF(E2125&lt;=Parametri!$B$1,Parametri!$D$1,
IF(E2125&lt;=Parametri!$B$2,Parametri!$D$2,
"")))</f>
        <v>0.14000000000000001</v>
      </c>
      <c r="O2125" s="4">
        <f t="shared" si="152"/>
        <v>0</v>
      </c>
      <c r="P2125" s="4">
        <f t="shared" si="153"/>
        <v>0</v>
      </c>
      <c r="Q2125" s="4">
        <f t="shared" si="154"/>
        <v>0</v>
      </c>
    </row>
    <row r="2126" spans="13:17" x14ac:dyDescent="0.25">
      <c r="M2126" s="4">
        <f>IF(E2126&lt;0,"-",
IF(E2126&lt;=Parametri!$B$1,Parametri!$C$1,
IF(E2126&lt;=Parametri!$B$2,Parametri!$C$2,
"Valore ISEE non ammissibile")))</f>
        <v>3098.74</v>
      </c>
      <c r="N2126" s="5">
        <f>IF(E2126&lt;0,"-",
IF(E2126&lt;=Parametri!$B$1,Parametri!$D$1,
IF(E2126&lt;=Parametri!$B$2,Parametri!$D$2,
"")))</f>
        <v>0.14000000000000001</v>
      </c>
      <c r="O2126" s="4">
        <f t="shared" si="152"/>
        <v>0</v>
      </c>
      <c r="P2126" s="4">
        <f t="shared" si="153"/>
        <v>0</v>
      </c>
      <c r="Q2126" s="4">
        <f t="shared" si="154"/>
        <v>0</v>
      </c>
    </row>
    <row r="2127" spans="13:17" x14ac:dyDescent="0.25">
      <c r="M2127" s="4">
        <f>IF(E2127&lt;0,"-",
IF(E2127&lt;=Parametri!$B$1,Parametri!$C$1,
IF(E2127&lt;=Parametri!$B$2,Parametri!$C$2,
"Valore ISEE non ammissibile")))</f>
        <v>3098.74</v>
      </c>
      <c r="N2127" s="5">
        <f>IF(E2127&lt;0,"-",
IF(E2127&lt;=Parametri!$B$1,Parametri!$D$1,
IF(E2127&lt;=Parametri!$B$2,Parametri!$D$2,
"")))</f>
        <v>0.14000000000000001</v>
      </c>
      <c r="O2127" s="4">
        <f t="shared" si="152"/>
        <v>0</v>
      </c>
      <c r="P2127" s="4">
        <f t="shared" si="153"/>
        <v>0</v>
      </c>
      <c r="Q2127" s="4">
        <f t="shared" si="154"/>
        <v>0</v>
      </c>
    </row>
    <row r="2128" spans="13:17" x14ac:dyDescent="0.25">
      <c r="M2128" s="4">
        <f>IF(E2128&lt;0,"-",
IF(E2128&lt;=Parametri!$B$1,Parametri!$C$1,
IF(E2128&lt;=Parametri!$B$2,Parametri!$C$2,
"Valore ISEE non ammissibile")))</f>
        <v>3098.74</v>
      </c>
      <c r="N2128" s="5">
        <f>IF(E2128&lt;0,"-",
IF(E2128&lt;=Parametri!$B$1,Parametri!$D$1,
IF(E2128&lt;=Parametri!$B$2,Parametri!$D$2,
"")))</f>
        <v>0.14000000000000001</v>
      </c>
      <c r="O2128" s="4">
        <f t="shared" si="152"/>
        <v>0</v>
      </c>
      <c r="P2128" s="4">
        <f t="shared" si="153"/>
        <v>0</v>
      </c>
      <c r="Q2128" s="4">
        <f t="shared" si="154"/>
        <v>0</v>
      </c>
    </row>
    <row r="2129" spans="13:17" x14ac:dyDescent="0.25">
      <c r="M2129" s="4">
        <f>IF(E2129&lt;0,"-",
IF(E2129&lt;=Parametri!$B$1,Parametri!$C$1,
IF(E2129&lt;=Parametri!$B$2,Parametri!$C$2,
"Valore ISEE non ammissibile")))</f>
        <v>3098.74</v>
      </c>
      <c r="N2129" s="5">
        <f>IF(E2129&lt;0,"-",
IF(E2129&lt;=Parametri!$B$1,Parametri!$D$1,
IF(E2129&lt;=Parametri!$B$2,Parametri!$D$2,
"")))</f>
        <v>0.14000000000000001</v>
      </c>
      <c r="O2129" s="4">
        <f t="shared" si="152"/>
        <v>0</v>
      </c>
      <c r="P2129" s="4">
        <f t="shared" si="153"/>
        <v>0</v>
      </c>
      <c r="Q2129" s="4">
        <f t="shared" si="154"/>
        <v>0</v>
      </c>
    </row>
    <row r="2130" spans="13:17" x14ac:dyDescent="0.25">
      <c r="M2130" s="4">
        <f>IF(E2130&lt;0,"-",
IF(E2130&lt;=Parametri!$B$1,Parametri!$C$1,
IF(E2130&lt;=Parametri!$B$2,Parametri!$C$2,
"Valore ISEE non ammissibile")))</f>
        <v>3098.74</v>
      </c>
      <c r="N2130" s="5">
        <f>IF(E2130&lt;0,"-",
IF(E2130&lt;=Parametri!$B$1,Parametri!$D$1,
IF(E2130&lt;=Parametri!$B$2,Parametri!$D$2,
"")))</f>
        <v>0.14000000000000001</v>
      </c>
      <c r="O2130" s="4">
        <f t="shared" si="152"/>
        <v>0</v>
      </c>
      <c r="P2130" s="4">
        <f t="shared" si="153"/>
        <v>0</v>
      </c>
      <c r="Q2130" s="4">
        <f t="shared" si="154"/>
        <v>0</v>
      </c>
    </row>
    <row r="2131" spans="13:17" x14ac:dyDescent="0.25">
      <c r="M2131" s="4">
        <f>IF(E2131&lt;0,"-",
IF(E2131&lt;=Parametri!$B$1,Parametri!$C$1,
IF(E2131&lt;=Parametri!$B$2,Parametri!$C$2,
"Valore ISEE non ammissibile")))</f>
        <v>3098.74</v>
      </c>
      <c r="N2131" s="5">
        <f>IF(E2131&lt;0,"-",
IF(E2131&lt;=Parametri!$B$1,Parametri!$D$1,
IF(E2131&lt;=Parametri!$B$2,Parametri!$D$2,
"")))</f>
        <v>0.14000000000000001</v>
      </c>
      <c r="O2131" s="4">
        <f t="shared" si="152"/>
        <v>0</v>
      </c>
      <c r="P2131" s="4">
        <f t="shared" si="153"/>
        <v>0</v>
      </c>
      <c r="Q2131" s="4">
        <f t="shared" si="154"/>
        <v>0</v>
      </c>
    </row>
    <row r="2132" spans="13:17" x14ac:dyDescent="0.25">
      <c r="M2132" s="4">
        <f>IF(E2132&lt;0,"-",
IF(E2132&lt;=Parametri!$B$1,Parametri!$C$1,
IF(E2132&lt;=Parametri!$B$2,Parametri!$C$2,
"Valore ISEE non ammissibile")))</f>
        <v>3098.74</v>
      </c>
      <c r="N2132" s="5">
        <f>IF(E2132&lt;0,"-",
IF(E2132&lt;=Parametri!$B$1,Parametri!$D$1,
IF(E2132&lt;=Parametri!$B$2,Parametri!$D$2,
"")))</f>
        <v>0.14000000000000001</v>
      </c>
      <c r="O2132" s="4">
        <f t="shared" si="152"/>
        <v>0</v>
      </c>
      <c r="P2132" s="4">
        <f t="shared" si="153"/>
        <v>0</v>
      </c>
      <c r="Q2132" s="4">
        <f t="shared" si="154"/>
        <v>0</v>
      </c>
    </row>
    <row r="2133" spans="13:17" x14ac:dyDescent="0.25">
      <c r="M2133" s="4">
        <f>IF(E2133&lt;0,"-",
IF(E2133&lt;=Parametri!$B$1,Parametri!$C$1,
IF(E2133&lt;=Parametri!$B$2,Parametri!$C$2,
"Valore ISEE non ammissibile")))</f>
        <v>3098.74</v>
      </c>
      <c r="N2133" s="5">
        <f>IF(E2133&lt;0,"-",
IF(E2133&lt;=Parametri!$B$1,Parametri!$D$1,
IF(E2133&lt;=Parametri!$B$2,Parametri!$D$2,
"")))</f>
        <v>0.14000000000000001</v>
      </c>
      <c r="O2133" s="4">
        <f t="shared" si="152"/>
        <v>0</v>
      </c>
      <c r="P2133" s="4">
        <f t="shared" si="153"/>
        <v>0</v>
      </c>
      <c r="Q2133" s="4">
        <f t="shared" si="154"/>
        <v>0</v>
      </c>
    </row>
    <row r="2134" spans="13:17" x14ac:dyDescent="0.25">
      <c r="M2134" s="4">
        <f>IF(E2134&lt;0,"-",
IF(E2134&lt;=Parametri!$B$1,Parametri!$C$1,
IF(E2134&lt;=Parametri!$B$2,Parametri!$C$2,
"Valore ISEE non ammissibile")))</f>
        <v>3098.74</v>
      </c>
      <c r="N2134" s="5">
        <f>IF(E2134&lt;0,"-",
IF(E2134&lt;=Parametri!$B$1,Parametri!$D$1,
IF(E2134&lt;=Parametri!$B$2,Parametri!$D$2,
"")))</f>
        <v>0.14000000000000001</v>
      </c>
      <c r="O2134" s="4">
        <f t="shared" si="152"/>
        <v>0</v>
      </c>
      <c r="P2134" s="4">
        <f t="shared" si="153"/>
        <v>0</v>
      </c>
      <c r="Q2134" s="4">
        <f t="shared" si="154"/>
        <v>0</v>
      </c>
    </row>
    <row r="2135" spans="13:17" x14ac:dyDescent="0.25">
      <c r="M2135" s="4">
        <f>IF(E2135&lt;0,"-",
IF(E2135&lt;=Parametri!$B$1,Parametri!$C$1,
IF(E2135&lt;=Parametri!$B$2,Parametri!$C$2,
"Valore ISEE non ammissibile")))</f>
        <v>3098.74</v>
      </c>
      <c r="N2135" s="5">
        <f>IF(E2135&lt;0,"-",
IF(E2135&lt;=Parametri!$B$1,Parametri!$D$1,
IF(E2135&lt;=Parametri!$B$2,Parametri!$D$2,
"")))</f>
        <v>0.14000000000000001</v>
      </c>
      <c r="O2135" s="4">
        <f t="shared" si="152"/>
        <v>0</v>
      </c>
      <c r="P2135" s="4">
        <f t="shared" si="153"/>
        <v>0</v>
      </c>
      <c r="Q2135" s="4">
        <f t="shared" si="154"/>
        <v>0</v>
      </c>
    </row>
    <row r="2136" spans="13:17" x14ac:dyDescent="0.25">
      <c r="M2136" s="4">
        <f>IF(E2136&lt;0,"-",
IF(E2136&lt;=Parametri!$B$1,Parametri!$C$1,
IF(E2136&lt;=Parametri!$B$2,Parametri!$C$2,
"Valore ISEE non ammissibile")))</f>
        <v>3098.74</v>
      </c>
      <c r="N2136" s="5">
        <f>IF(E2136&lt;0,"-",
IF(E2136&lt;=Parametri!$B$1,Parametri!$D$1,
IF(E2136&lt;=Parametri!$B$2,Parametri!$D$2,
"")))</f>
        <v>0.14000000000000001</v>
      </c>
      <c r="O2136" s="4">
        <f t="shared" si="152"/>
        <v>0</v>
      </c>
      <c r="P2136" s="4">
        <f t="shared" si="153"/>
        <v>0</v>
      </c>
      <c r="Q2136" s="4">
        <f t="shared" si="154"/>
        <v>0</v>
      </c>
    </row>
    <row r="2137" spans="13:17" x14ac:dyDescent="0.25">
      <c r="M2137" s="4">
        <f>IF(E2137&lt;0,"-",
IF(E2137&lt;=Parametri!$B$1,Parametri!$C$1,
IF(E2137&lt;=Parametri!$B$2,Parametri!$C$2,
"Valore ISEE non ammissibile")))</f>
        <v>3098.74</v>
      </c>
      <c r="N2137" s="5">
        <f>IF(E2137&lt;0,"-",
IF(E2137&lt;=Parametri!$B$1,Parametri!$D$1,
IF(E2137&lt;=Parametri!$B$2,Parametri!$D$2,
"")))</f>
        <v>0.14000000000000001</v>
      </c>
      <c r="O2137" s="4">
        <f t="shared" si="152"/>
        <v>0</v>
      </c>
      <c r="P2137" s="4">
        <f t="shared" si="153"/>
        <v>0</v>
      </c>
      <c r="Q2137" s="4">
        <f t="shared" si="154"/>
        <v>0</v>
      </c>
    </row>
    <row r="2138" spans="13:17" x14ac:dyDescent="0.25">
      <c r="M2138" s="4">
        <f>IF(E2138&lt;0,"-",
IF(E2138&lt;=Parametri!$B$1,Parametri!$C$1,
IF(E2138&lt;=Parametri!$B$2,Parametri!$C$2,
"Valore ISEE non ammissibile")))</f>
        <v>3098.74</v>
      </c>
      <c r="N2138" s="5">
        <f>IF(E2138&lt;0,"-",
IF(E2138&lt;=Parametri!$B$1,Parametri!$D$1,
IF(E2138&lt;=Parametri!$B$2,Parametri!$D$2,
"")))</f>
        <v>0.14000000000000001</v>
      </c>
      <c r="O2138" s="4">
        <f t="shared" si="152"/>
        <v>0</v>
      </c>
      <c r="P2138" s="4">
        <f t="shared" si="153"/>
        <v>0</v>
      </c>
      <c r="Q2138" s="4">
        <f t="shared" si="154"/>
        <v>0</v>
      </c>
    </row>
    <row r="2139" spans="13:17" x14ac:dyDescent="0.25">
      <c r="M2139" s="4">
        <f>IF(E2139&lt;0,"-",
IF(E2139&lt;=Parametri!$B$1,Parametri!$C$1,
IF(E2139&lt;=Parametri!$B$2,Parametri!$C$2,
"Valore ISEE non ammissibile")))</f>
        <v>3098.74</v>
      </c>
      <c r="N2139" s="5">
        <f>IF(E2139&lt;0,"-",
IF(E2139&lt;=Parametri!$B$1,Parametri!$D$1,
IF(E2139&lt;=Parametri!$B$2,Parametri!$D$2,
"")))</f>
        <v>0.14000000000000001</v>
      </c>
      <c r="O2139" s="4">
        <f t="shared" si="152"/>
        <v>0</v>
      </c>
      <c r="P2139" s="4">
        <f t="shared" si="153"/>
        <v>0</v>
      </c>
      <c r="Q2139" s="4">
        <f t="shared" si="154"/>
        <v>0</v>
      </c>
    </row>
    <row r="2140" spans="13:17" x14ac:dyDescent="0.25">
      <c r="M2140" s="4">
        <f>IF(E2140&lt;0,"-",
IF(E2140&lt;=Parametri!$B$1,Parametri!$C$1,
IF(E2140&lt;=Parametri!$B$2,Parametri!$C$2,
"Valore ISEE non ammissibile")))</f>
        <v>3098.74</v>
      </c>
      <c r="N2140" s="5">
        <f>IF(E2140&lt;0,"-",
IF(E2140&lt;=Parametri!$B$1,Parametri!$D$1,
IF(E2140&lt;=Parametri!$B$2,Parametri!$D$2,
"")))</f>
        <v>0.14000000000000001</v>
      </c>
      <c r="O2140" s="4">
        <f t="shared" si="152"/>
        <v>0</v>
      </c>
      <c r="P2140" s="4">
        <f t="shared" si="153"/>
        <v>0</v>
      </c>
      <c r="Q2140" s="4">
        <f t="shared" si="154"/>
        <v>0</v>
      </c>
    </row>
    <row r="2141" spans="13:17" x14ac:dyDescent="0.25">
      <c r="M2141" s="4">
        <f>IF(E2141&lt;0,"-",
IF(E2141&lt;=Parametri!$B$1,Parametri!$C$1,
IF(E2141&lt;=Parametri!$B$2,Parametri!$C$2,
"Valore ISEE non ammissibile")))</f>
        <v>3098.74</v>
      </c>
      <c r="N2141" s="5">
        <f>IF(E2141&lt;0,"-",
IF(E2141&lt;=Parametri!$B$1,Parametri!$D$1,
IF(E2141&lt;=Parametri!$B$2,Parametri!$D$2,
"")))</f>
        <v>0.14000000000000001</v>
      </c>
      <c r="O2141" s="4">
        <f t="shared" si="152"/>
        <v>0</v>
      </c>
      <c r="P2141" s="4">
        <f t="shared" si="153"/>
        <v>0</v>
      </c>
      <c r="Q2141" s="4">
        <f t="shared" si="154"/>
        <v>0</v>
      </c>
    </row>
    <row r="2142" spans="13:17" x14ac:dyDescent="0.25">
      <c r="M2142" s="4">
        <f>IF(E2142&lt;0,"-",
IF(E2142&lt;=Parametri!$B$1,Parametri!$C$1,
IF(E2142&lt;=Parametri!$B$2,Parametri!$C$2,
"Valore ISEE non ammissibile")))</f>
        <v>3098.74</v>
      </c>
      <c r="N2142" s="5">
        <f>IF(E2142&lt;0,"-",
IF(E2142&lt;=Parametri!$B$1,Parametri!$D$1,
IF(E2142&lt;=Parametri!$B$2,Parametri!$D$2,
"")))</f>
        <v>0.14000000000000001</v>
      </c>
      <c r="O2142" s="4">
        <f t="shared" si="152"/>
        <v>0</v>
      </c>
      <c r="P2142" s="4">
        <f t="shared" si="153"/>
        <v>0</v>
      </c>
      <c r="Q2142" s="4">
        <f t="shared" si="154"/>
        <v>0</v>
      </c>
    </row>
    <row r="2143" spans="13:17" x14ac:dyDescent="0.25">
      <c r="M2143" s="4">
        <f>IF(E2143&lt;0,"-",
IF(E2143&lt;=Parametri!$B$1,Parametri!$C$1,
IF(E2143&lt;=Parametri!$B$2,Parametri!$C$2,
"Valore ISEE non ammissibile")))</f>
        <v>3098.74</v>
      </c>
      <c r="N2143" s="5">
        <f>IF(E2143&lt;0,"-",
IF(E2143&lt;=Parametri!$B$1,Parametri!$D$1,
IF(E2143&lt;=Parametri!$B$2,Parametri!$D$2,
"")))</f>
        <v>0.14000000000000001</v>
      </c>
      <c r="O2143" s="4">
        <f t="shared" si="152"/>
        <v>0</v>
      </c>
      <c r="P2143" s="4">
        <f t="shared" si="153"/>
        <v>0</v>
      </c>
      <c r="Q2143" s="4">
        <f t="shared" si="154"/>
        <v>0</v>
      </c>
    </row>
    <row r="2144" spans="13:17" x14ac:dyDescent="0.25">
      <c r="M2144" s="4">
        <f>IF(E2144&lt;0,"-",
IF(E2144&lt;=Parametri!$B$1,Parametri!$C$1,
IF(E2144&lt;=Parametri!$B$2,Parametri!$C$2,
"Valore ISEE non ammissibile")))</f>
        <v>3098.74</v>
      </c>
      <c r="N2144" s="5">
        <f>IF(E2144&lt;0,"-",
IF(E2144&lt;=Parametri!$B$1,Parametri!$D$1,
IF(E2144&lt;=Parametri!$B$2,Parametri!$D$2,
"")))</f>
        <v>0.14000000000000001</v>
      </c>
      <c r="O2144" s="4">
        <f t="shared" si="152"/>
        <v>0</v>
      </c>
      <c r="P2144" s="4">
        <f t="shared" si="153"/>
        <v>0</v>
      </c>
      <c r="Q2144" s="4">
        <f t="shared" si="154"/>
        <v>0</v>
      </c>
    </row>
    <row r="2145" spans="13:17" x14ac:dyDescent="0.25">
      <c r="M2145" s="4">
        <f>IF(E2145&lt;0,"-",
IF(E2145&lt;=Parametri!$B$1,Parametri!$C$1,
IF(E2145&lt;=Parametri!$B$2,Parametri!$C$2,
"Valore ISEE non ammissibile")))</f>
        <v>3098.74</v>
      </c>
      <c r="N2145" s="5">
        <f>IF(E2145&lt;0,"-",
IF(E2145&lt;=Parametri!$B$1,Parametri!$D$1,
IF(E2145&lt;=Parametri!$B$2,Parametri!$D$2,
"")))</f>
        <v>0.14000000000000001</v>
      </c>
      <c r="O2145" s="4">
        <f t="shared" si="152"/>
        <v>0</v>
      </c>
      <c r="P2145" s="4">
        <f t="shared" si="153"/>
        <v>0</v>
      </c>
      <c r="Q2145" s="4">
        <f t="shared" si="154"/>
        <v>0</v>
      </c>
    </row>
    <row r="2146" spans="13:17" x14ac:dyDescent="0.25">
      <c r="M2146" s="4">
        <f>IF(E2146&lt;0,"-",
IF(E2146&lt;=Parametri!$B$1,Parametri!$C$1,
IF(E2146&lt;=Parametri!$B$2,Parametri!$C$2,
"Valore ISEE non ammissibile")))</f>
        <v>3098.74</v>
      </c>
      <c r="N2146" s="5">
        <f>IF(E2146&lt;0,"-",
IF(E2146&lt;=Parametri!$B$1,Parametri!$D$1,
IF(E2146&lt;=Parametri!$B$2,Parametri!$D$2,
"")))</f>
        <v>0.14000000000000001</v>
      </c>
      <c r="O2146" s="4">
        <f t="shared" si="152"/>
        <v>0</v>
      </c>
      <c r="P2146" s="4">
        <f t="shared" si="153"/>
        <v>0</v>
      </c>
      <c r="Q2146" s="4">
        <f t="shared" si="154"/>
        <v>0</v>
      </c>
    </row>
    <row r="2147" spans="13:17" x14ac:dyDescent="0.25">
      <c r="M2147" s="4">
        <f>IF(E2147&lt;0,"-",
IF(E2147&lt;=Parametri!$B$1,Parametri!$C$1,
IF(E2147&lt;=Parametri!$B$2,Parametri!$C$2,
"Valore ISEE non ammissibile")))</f>
        <v>3098.74</v>
      </c>
      <c r="N2147" s="5">
        <f>IF(E2147&lt;0,"-",
IF(E2147&lt;=Parametri!$B$1,Parametri!$D$1,
IF(E2147&lt;=Parametri!$B$2,Parametri!$D$2,
"")))</f>
        <v>0.14000000000000001</v>
      </c>
      <c r="O2147" s="4">
        <f t="shared" si="152"/>
        <v>0</v>
      </c>
      <c r="P2147" s="4">
        <f t="shared" si="153"/>
        <v>0</v>
      </c>
      <c r="Q2147" s="4">
        <f t="shared" si="154"/>
        <v>0</v>
      </c>
    </row>
    <row r="2148" spans="13:17" x14ac:dyDescent="0.25">
      <c r="M2148" s="4">
        <f>IF(E2148&lt;0,"-",
IF(E2148&lt;=Parametri!$B$1,Parametri!$C$1,
IF(E2148&lt;=Parametri!$B$2,Parametri!$C$2,
"Valore ISEE non ammissibile")))</f>
        <v>3098.74</v>
      </c>
      <c r="N2148" s="5">
        <f>IF(E2148&lt;0,"-",
IF(E2148&lt;=Parametri!$B$1,Parametri!$D$1,
IF(E2148&lt;=Parametri!$B$2,Parametri!$D$2,
"")))</f>
        <v>0.14000000000000001</v>
      </c>
      <c r="O2148" s="4">
        <f t="shared" si="152"/>
        <v>0</v>
      </c>
      <c r="P2148" s="4">
        <f t="shared" si="153"/>
        <v>0</v>
      </c>
      <c r="Q2148" s="4">
        <f t="shared" si="154"/>
        <v>0</v>
      </c>
    </row>
    <row r="2149" spans="13:17" x14ac:dyDescent="0.25">
      <c r="M2149" s="4">
        <f>IF(E2149&lt;0,"-",
IF(E2149&lt;=Parametri!$B$1,Parametri!$C$1,
IF(E2149&lt;=Parametri!$B$2,Parametri!$C$2,
"Valore ISEE non ammissibile")))</f>
        <v>3098.74</v>
      </c>
      <c r="N2149" s="5">
        <f>IF(E2149&lt;0,"-",
IF(E2149&lt;=Parametri!$B$1,Parametri!$D$1,
IF(E2149&lt;=Parametri!$B$2,Parametri!$D$2,
"")))</f>
        <v>0.14000000000000001</v>
      </c>
      <c r="O2149" s="4">
        <f t="shared" si="152"/>
        <v>0</v>
      </c>
      <c r="P2149" s="4">
        <f t="shared" si="153"/>
        <v>0</v>
      </c>
      <c r="Q2149" s="4">
        <f t="shared" si="154"/>
        <v>0</v>
      </c>
    </row>
    <row r="2150" spans="13:17" x14ac:dyDescent="0.25">
      <c r="M2150" s="4">
        <f>IF(E2150&lt;0,"-",
IF(E2150&lt;=Parametri!$B$1,Parametri!$C$1,
IF(E2150&lt;=Parametri!$B$2,Parametri!$C$2,
"Valore ISEE non ammissibile")))</f>
        <v>3098.74</v>
      </c>
      <c r="N2150" s="5">
        <f>IF(E2150&lt;0,"-",
IF(E2150&lt;=Parametri!$B$1,Parametri!$D$1,
IF(E2150&lt;=Parametri!$B$2,Parametri!$D$2,
"")))</f>
        <v>0.14000000000000001</v>
      </c>
      <c r="O2150" s="4">
        <f t="shared" si="152"/>
        <v>0</v>
      </c>
      <c r="P2150" s="4">
        <f t="shared" si="153"/>
        <v>0</v>
      </c>
      <c r="Q2150" s="4">
        <f t="shared" si="154"/>
        <v>0</v>
      </c>
    </row>
    <row r="2151" spans="13:17" x14ac:dyDescent="0.25">
      <c r="M2151" s="4">
        <f>IF(E2151&lt;0,"-",
IF(E2151&lt;=Parametri!$B$1,Parametri!$C$1,
IF(E2151&lt;=Parametri!$B$2,Parametri!$C$2,
"Valore ISEE non ammissibile")))</f>
        <v>3098.74</v>
      </c>
      <c r="N2151" s="5">
        <f>IF(E2151&lt;0,"-",
IF(E2151&lt;=Parametri!$B$1,Parametri!$D$1,
IF(E2151&lt;=Parametri!$B$2,Parametri!$D$2,
"")))</f>
        <v>0.14000000000000001</v>
      </c>
      <c r="O2151" s="4">
        <f t="shared" si="152"/>
        <v>0</v>
      </c>
      <c r="P2151" s="4">
        <f t="shared" si="153"/>
        <v>0</v>
      </c>
      <c r="Q2151" s="4">
        <f t="shared" si="154"/>
        <v>0</v>
      </c>
    </row>
    <row r="2152" spans="13:17" x14ac:dyDescent="0.25">
      <c r="M2152" s="4">
        <f>IF(E2152&lt;0,"-",
IF(E2152&lt;=Parametri!$B$1,Parametri!$C$1,
IF(E2152&lt;=Parametri!$B$2,Parametri!$C$2,
"Valore ISEE non ammissibile")))</f>
        <v>3098.74</v>
      </c>
      <c r="N2152" s="5">
        <f>IF(E2152&lt;0,"-",
IF(E2152&lt;=Parametri!$B$1,Parametri!$D$1,
IF(E2152&lt;=Parametri!$B$2,Parametri!$D$2,
"")))</f>
        <v>0.14000000000000001</v>
      </c>
      <c r="O2152" s="4">
        <f t="shared" si="152"/>
        <v>0</v>
      </c>
      <c r="P2152" s="4">
        <f t="shared" si="153"/>
        <v>0</v>
      </c>
      <c r="Q2152" s="4">
        <f t="shared" si="154"/>
        <v>0</v>
      </c>
    </row>
    <row r="2153" spans="13:17" x14ac:dyDescent="0.25">
      <c r="M2153" s="4">
        <f>IF(E2153&lt;0,"-",
IF(E2153&lt;=Parametri!$B$1,Parametri!$C$1,
IF(E2153&lt;=Parametri!$B$2,Parametri!$C$2,
"Valore ISEE non ammissibile")))</f>
        <v>3098.74</v>
      </c>
      <c r="N2153" s="5">
        <f>IF(E2153&lt;0,"-",
IF(E2153&lt;=Parametri!$B$1,Parametri!$D$1,
IF(E2153&lt;=Parametri!$B$2,Parametri!$D$2,
"")))</f>
        <v>0.14000000000000001</v>
      </c>
      <c r="O2153" s="4">
        <f t="shared" si="152"/>
        <v>0</v>
      </c>
      <c r="P2153" s="4">
        <f t="shared" si="153"/>
        <v>0</v>
      </c>
      <c r="Q2153" s="4">
        <f t="shared" si="154"/>
        <v>0</v>
      </c>
    </row>
    <row r="2154" spans="13:17" x14ac:dyDescent="0.25">
      <c r="M2154" s="4">
        <f>IF(E2154&lt;0,"-",
IF(E2154&lt;=Parametri!$B$1,Parametri!$C$1,
IF(E2154&lt;=Parametri!$B$2,Parametri!$C$2,
"Valore ISEE non ammissibile")))</f>
        <v>3098.74</v>
      </c>
      <c r="N2154" s="5">
        <f>IF(E2154&lt;0,"-",
IF(E2154&lt;=Parametri!$B$1,Parametri!$D$1,
IF(E2154&lt;=Parametri!$B$2,Parametri!$D$2,
"")))</f>
        <v>0.14000000000000001</v>
      </c>
      <c r="O2154" s="4">
        <f t="shared" si="152"/>
        <v>0</v>
      </c>
      <c r="P2154" s="4">
        <f t="shared" si="153"/>
        <v>0</v>
      </c>
      <c r="Q2154" s="4">
        <f t="shared" si="154"/>
        <v>0</v>
      </c>
    </row>
    <row r="2155" spans="13:17" x14ac:dyDescent="0.25">
      <c r="M2155" s="4">
        <f>IF(E2155&lt;0,"-",
IF(E2155&lt;=Parametri!$B$1,Parametri!$C$1,
IF(E2155&lt;=Parametri!$B$2,Parametri!$C$2,
"Valore ISEE non ammissibile")))</f>
        <v>3098.74</v>
      </c>
      <c r="N2155" s="5">
        <f>IF(E2155&lt;0,"-",
IF(E2155&lt;=Parametri!$B$1,Parametri!$D$1,
IF(E2155&lt;=Parametri!$B$2,Parametri!$D$2,
"")))</f>
        <v>0.14000000000000001</v>
      </c>
      <c r="O2155" s="4">
        <f t="shared" si="152"/>
        <v>0</v>
      </c>
      <c r="P2155" s="4">
        <f t="shared" si="153"/>
        <v>0</v>
      </c>
      <c r="Q2155" s="4">
        <f t="shared" si="154"/>
        <v>0</v>
      </c>
    </row>
    <row r="2156" spans="13:17" x14ac:dyDescent="0.25">
      <c r="M2156" s="4">
        <f>IF(E2156&lt;0,"-",
IF(E2156&lt;=Parametri!$B$1,Parametri!$C$1,
IF(E2156&lt;=Parametri!$B$2,Parametri!$C$2,
"Valore ISEE non ammissibile")))</f>
        <v>3098.74</v>
      </c>
      <c r="N2156" s="5">
        <f>IF(E2156&lt;0,"-",
IF(E2156&lt;=Parametri!$B$1,Parametri!$D$1,
IF(E2156&lt;=Parametri!$B$2,Parametri!$D$2,
"")))</f>
        <v>0.14000000000000001</v>
      </c>
      <c r="O2156" s="4">
        <f t="shared" si="152"/>
        <v>0</v>
      </c>
      <c r="P2156" s="4">
        <f t="shared" si="153"/>
        <v>0</v>
      </c>
      <c r="Q2156" s="4">
        <f t="shared" si="154"/>
        <v>0</v>
      </c>
    </row>
    <row r="2157" spans="13:17" x14ac:dyDescent="0.25">
      <c r="M2157" s="4">
        <f>IF(E2157&lt;0,"-",
IF(E2157&lt;=Parametri!$B$1,Parametri!$C$1,
IF(E2157&lt;=Parametri!$B$2,Parametri!$C$2,
"Valore ISEE non ammissibile")))</f>
        <v>3098.74</v>
      </c>
      <c r="N2157" s="5">
        <f>IF(E2157&lt;0,"-",
IF(E2157&lt;=Parametri!$B$1,Parametri!$D$1,
IF(E2157&lt;=Parametri!$B$2,Parametri!$D$2,
"")))</f>
        <v>0.14000000000000001</v>
      </c>
      <c r="O2157" s="4">
        <f t="shared" si="152"/>
        <v>0</v>
      </c>
      <c r="P2157" s="4">
        <f t="shared" si="153"/>
        <v>0</v>
      </c>
      <c r="Q2157" s="4">
        <f t="shared" si="154"/>
        <v>0</v>
      </c>
    </row>
    <row r="2158" spans="13:17" x14ac:dyDescent="0.25">
      <c r="M2158" s="4">
        <f>IF(E2158&lt;0,"-",
IF(E2158&lt;=Parametri!$B$1,Parametri!$C$1,
IF(E2158&lt;=Parametri!$B$2,Parametri!$C$2,
"Valore ISEE non ammissibile")))</f>
        <v>3098.74</v>
      </c>
      <c r="N2158" s="5">
        <f>IF(E2158&lt;0,"-",
IF(E2158&lt;=Parametri!$B$1,Parametri!$D$1,
IF(E2158&lt;=Parametri!$B$2,Parametri!$D$2,
"")))</f>
        <v>0.14000000000000001</v>
      </c>
      <c r="O2158" s="4">
        <f t="shared" si="152"/>
        <v>0</v>
      </c>
      <c r="P2158" s="4">
        <f t="shared" si="153"/>
        <v>0</v>
      </c>
      <c r="Q2158" s="4">
        <f t="shared" si="154"/>
        <v>0</v>
      </c>
    </row>
    <row r="2159" spans="13:17" x14ac:dyDescent="0.25">
      <c r="M2159" s="4">
        <f>IF(E2159&lt;0,"-",
IF(E2159&lt;=Parametri!$B$1,Parametri!$C$1,
IF(E2159&lt;=Parametri!$B$2,Parametri!$C$2,
"Valore ISEE non ammissibile")))</f>
        <v>3098.74</v>
      </c>
      <c r="N2159" s="5">
        <f>IF(E2159&lt;0,"-",
IF(E2159&lt;=Parametri!$B$1,Parametri!$D$1,
IF(E2159&lt;=Parametri!$B$2,Parametri!$D$2,
"")))</f>
        <v>0.14000000000000001</v>
      </c>
      <c r="O2159" s="4">
        <f t="shared" si="152"/>
        <v>0</v>
      </c>
      <c r="P2159" s="4">
        <f t="shared" si="153"/>
        <v>0</v>
      </c>
      <c r="Q2159" s="4">
        <f t="shared" si="154"/>
        <v>0</v>
      </c>
    </row>
    <row r="2160" spans="13:17" x14ac:dyDescent="0.25">
      <c r="M2160" s="4">
        <f>IF(E2160&lt;0,"-",
IF(E2160&lt;=Parametri!$B$1,Parametri!$C$1,
IF(E2160&lt;=Parametri!$B$2,Parametri!$C$2,
"Valore ISEE non ammissibile")))</f>
        <v>3098.74</v>
      </c>
      <c r="N2160" s="5">
        <f>IF(E2160&lt;0,"-",
IF(E2160&lt;=Parametri!$B$1,Parametri!$D$1,
IF(E2160&lt;=Parametri!$B$2,Parametri!$D$2,
"")))</f>
        <v>0.14000000000000001</v>
      </c>
      <c r="O2160" s="4">
        <f t="shared" si="152"/>
        <v>0</v>
      </c>
      <c r="P2160" s="4">
        <f t="shared" si="153"/>
        <v>0</v>
      </c>
      <c r="Q2160" s="4">
        <f t="shared" si="154"/>
        <v>0</v>
      </c>
    </row>
    <row r="2161" spans="13:17" x14ac:dyDescent="0.25">
      <c r="M2161" s="4">
        <f>IF(E2161&lt;0,"-",
IF(E2161&lt;=Parametri!$B$1,Parametri!$C$1,
IF(E2161&lt;=Parametri!$B$2,Parametri!$C$2,
"Valore ISEE non ammissibile")))</f>
        <v>3098.74</v>
      </c>
      <c r="N2161" s="5">
        <f>IF(E2161&lt;0,"-",
IF(E2161&lt;=Parametri!$B$1,Parametri!$D$1,
IF(E2161&lt;=Parametri!$B$2,Parametri!$D$2,
"")))</f>
        <v>0.14000000000000001</v>
      </c>
      <c r="O2161" s="4">
        <f t="shared" si="152"/>
        <v>0</v>
      </c>
      <c r="P2161" s="4">
        <f t="shared" si="153"/>
        <v>0</v>
      </c>
      <c r="Q2161" s="4">
        <f t="shared" si="154"/>
        <v>0</v>
      </c>
    </row>
    <row r="2162" spans="13:17" x14ac:dyDescent="0.25">
      <c r="M2162" s="4">
        <f>IF(E2162&lt;0,"-",
IF(E2162&lt;=Parametri!$B$1,Parametri!$C$1,
IF(E2162&lt;=Parametri!$B$2,Parametri!$C$2,
"Valore ISEE non ammissibile")))</f>
        <v>3098.74</v>
      </c>
      <c r="N2162" s="5">
        <f>IF(E2162&lt;0,"-",
IF(E2162&lt;=Parametri!$B$1,Parametri!$D$1,
IF(E2162&lt;=Parametri!$B$2,Parametri!$D$2,
"")))</f>
        <v>0.14000000000000001</v>
      </c>
      <c r="O2162" s="4">
        <f t="shared" si="152"/>
        <v>0</v>
      </c>
      <c r="P2162" s="4">
        <f t="shared" si="153"/>
        <v>0</v>
      </c>
      <c r="Q2162" s="4">
        <f t="shared" si="154"/>
        <v>0</v>
      </c>
    </row>
    <row r="2163" spans="13:17" x14ac:dyDescent="0.25">
      <c r="M2163" s="4">
        <f>IF(E2163&lt;0,"-",
IF(E2163&lt;=Parametri!$B$1,Parametri!$C$1,
IF(E2163&lt;=Parametri!$B$2,Parametri!$C$2,
"Valore ISEE non ammissibile")))</f>
        <v>3098.74</v>
      </c>
      <c r="N2163" s="5">
        <f>IF(E2163&lt;0,"-",
IF(E2163&lt;=Parametri!$B$1,Parametri!$D$1,
IF(E2163&lt;=Parametri!$B$2,Parametri!$D$2,
"")))</f>
        <v>0.14000000000000001</v>
      </c>
      <c r="O2163" s="4">
        <f t="shared" si="152"/>
        <v>0</v>
      </c>
      <c r="P2163" s="4">
        <f t="shared" si="153"/>
        <v>0</v>
      </c>
      <c r="Q2163" s="4">
        <f t="shared" si="154"/>
        <v>0</v>
      </c>
    </row>
    <row r="2164" spans="13:17" x14ac:dyDescent="0.25">
      <c r="M2164" s="4">
        <f>IF(E2164&lt;0,"-",
IF(E2164&lt;=Parametri!$B$1,Parametri!$C$1,
IF(E2164&lt;=Parametri!$B$2,Parametri!$C$2,
"Valore ISEE non ammissibile")))</f>
        <v>3098.74</v>
      </c>
      <c r="N2164" s="5">
        <f>IF(E2164&lt;0,"-",
IF(E2164&lt;=Parametri!$B$1,Parametri!$D$1,
IF(E2164&lt;=Parametri!$B$2,Parametri!$D$2,
"")))</f>
        <v>0.14000000000000001</v>
      </c>
      <c r="O2164" s="4">
        <f t="shared" ref="O2164:O2220" si="155">F2164-Q2164</f>
        <v>0</v>
      </c>
      <c r="P2164" s="4">
        <f t="shared" ref="P2164:P2220" si="156">IF(O2164&gt;0,O2164+O2164*G2164,0)</f>
        <v>0</v>
      </c>
      <c r="Q2164" s="4">
        <f t="shared" ref="Q2164:Q2220" si="157">E2164*N2164</f>
        <v>0</v>
      </c>
    </row>
    <row r="2165" spans="13:17" x14ac:dyDescent="0.25">
      <c r="M2165" s="4">
        <f>IF(E2165&lt;0,"-",
IF(E2165&lt;=Parametri!$B$1,Parametri!$C$1,
IF(E2165&lt;=Parametri!$B$2,Parametri!$C$2,
"Valore ISEE non ammissibile")))</f>
        <v>3098.74</v>
      </c>
      <c r="N2165" s="5">
        <f>IF(E2165&lt;0,"-",
IF(E2165&lt;=Parametri!$B$1,Parametri!$D$1,
IF(E2165&lt;=Parametri!$B$2,Parametri!$D$2,
"")))</f>
        <v>0.14000000000000001</v>
      </c>
      <c r="O2165" s="4">
        <f t="shared" si="155"/>
        <v>0</v>
      </c>
      <c r="P2165" s="4">
        <f t="shared" si="156"/>
        <v>0</v>
      </c>
      <c r="Q2165" s="4">
        <f t="shared" si="157"/>
        <v>0</v>
      </c>
    </row>
    <row r="2166" spans="13:17" x14ac:dyDescent="0.25">
      <c r="M2166" s="4">
        <f>IF(E2166&lt;0,"-",
IF(E2166&lt;=Parametri!$B$1,Parametri!$C$1,
IF(E2166&lt;=Parametri!$B$2,Parametri!$C$2,
"Valore ISEE non ammissibile")))</f>
        <v>3098.74</v>
      </c>
      <c r="N2166" s="5">
        <f>IF(E2166&lt;0,"-",
IF(E2166&lt;=Parametri!$B$1,Parametri!$D$1,
IF(E2166&lt;=Parametri!$B$2,Parametri!$D$2,
"")))</f>
        <v>0.14000000000000001</v>
      </c>
      <c r="O2166" s="4">
        <f t="shared" si="155"/>
        <v>0</v>
      </c>
      <c r="P2166" s="4">
        <f t="shared" si="156"/>
        <v>0</v>
      </c>
      <c r="Q2166" s="4">
        <f t="shared" si="157"/>
        <v>0</v>
      </c>
    </row>
    <row r="2167" spans="13:17" x14ac:dyDescent="0.25">
      <c r="M2167" s="4">
        <f>IF(E2167&lt;0,"-",
IF(E2167&lt;=Parametri!$B$1,Parametri!$C$1,
IF(E2167&lt;=Parametri!$B$2,Parametri!$C$2,
"Valore ISEE non ammissibile")))</f>
        <v>3098.74</v>
      </c>
      <c r="N2167" s="5">
        <f>IF(E2167&lt;0,"-",
IF(E2167&lt;=Parametri!$B$1,Parametri!$D$1,
IF(E2167&lt;=Parametri!$B$2,Parametri!$D$2,
"")))</f>
        <v>0.14000000000000001</v>
      </c>
      <c r="O2167" s="4">
        <f t="shared" si="155"/>
        <v>0</v>
      </c>
      <c r="P2167" s="4">
        <f t="shared" si="156"/>
        <v>0</v>
      </c>
      <c r="Q2167" s="4">
        <f t="shared" si="157"/>
        <v>0</v>
      </c>
    </row>
    <row r="2168" spans="13:17" x14ac:dyDescent="0.25">
      <c r="M2168" s="4">
        <f>IF(E2168&lt;0,"-",
IF(E2168&lt;=Parametri!$B$1,Parametri!$C$1,
IF(E2168&lt;=Parametri!$B$2,Parametri!$C$2,
"Valore ISEE non ammissibile")))</f>
        <v>3098.74</v>
      </c>
      <c r="N2168" s="5">
        <f>IF(E2168&lt;0,"-",
IF(E2168&lt;=Parametri!$B$1,Parametri!$D$1,
IF(E2168&lt;=Parametri!$B$2,Parametri!$D$2,
"")))</f>
        <v>0.14000000000000001</v>
      </c>
      <c r="O2168" s="4">
        <f t="shared" si="155"/>
        <v>0</v>
      </c>
      <c r="P2168" s="4">
        <f t="shared" si="156"/>
        <v>0</v>
      </c>
      <c r="Q2168" s="4">
        <f t="shared" si="157"/>
        <v>0</v>
      </c>
    </row>
    <row r="2169" spans="13:17" x14ac:dyDescent="0.25">
      <c r="M2169" s="4">
        <f>IF(E2169&lt;0,"-",
IF(E2169&lt;=Parametri!$B$1,Parametri!$C$1,
IF(E2169&lt;=Parametri!$B$2,Parametri!$C$2,
"Valore ISEE non ammissibile")))</f>
        <v>3098.74</v>
      </c>
      <c r="N2169" s="5">
        <f>IF(E2169&lt;0,"-",
IF(E2169&lt;=Parametri!$B$1,Parametri!$D$1,
IF(E2169&lt;=Parametri!$B$2,Parametri!$D$2,
"")))</f>
        <v>0.14000000000000001</v>
      </c>
      <c r="O2169" s="4">
        <f t="shared" si="155"/>
        <v>0</v>
      </c>
      <c r="P2169" s="4">
        <f t="shared" si="156"/>
        <v>0</v>
      </c>
      <c r="Q2169" s="4">
        <f t="shared" si="157"/>
        <v>0</v>
      </c>
    </row>
    <row r="2170" spans="13:17" x14ac:dyDescent="0.25">
      <c r="M2170" s="4">
        <f>IF(E2170&lt;0,"-",
IF(E2170&lt;=Parametri!$B$1,Parametri!$C$1,
IF(E2170&lt;=Parametri!$B$2,Parametri!$C$2,
"Valore ISEE non ammissibile")))</f>
        <v>3098.74</v>
      </c>
      <c r="N2170" s="5">
        <f>IF(E2170&lt;0,"-",
IF(E2170&lt;=Parametri!$B$1,Parametri!$D$1,
IF(E2170&lt;=Parametri!$B$2,Parametri!$D$2,
"")))</f>
        <v>0.14000000000000001</v>
      </c>
      <c r="O2170" s="4">
        <f t="shared" si="155"/>
        <v>0</v>
      </c>
      <c r="P2170" s="4">
        <f t="shared" si="156"/>
        <v>0</v>
      </c>
      <c r="Q2170" s="4">
        <f t="shared" si="157"/>
        <v>0</v>
      </c>
    </row>
    <row r="2171" spans="13:17" x14ac:dyDescent="0.25">
      <c r="M2171" s="4">
        <f>IF(E2171&lt;0,"-",
IF(E2171&lt;=Parametri!$B$1,Parametri!$C$1,
IF(E2171&lt;=Parametri!$B$2,Parametri!$C$2,
"Valore ISEE non ammissibile")))</f>
        <v>3098.74</v>
      </c>
      <c r="N2171" s="5">
        <f>IF(E2171&lt;0,"-",
IF(E2171&lt;=Parametri!$B$1,Parametri!$D$1,
IF(E2171&lt;=Parametri!$B$2,Parametri!$D$2,
"")))</f>
        <v>0.14000000000000001</v>
      </c>
      <c r="O2171" s="4">
        <f t="shared" si="155"/>
        <v>0</v>
      </c>
      <c r="P2171" s="4">
        <f t="shared" si="156"/>
        <v>0</v>
      </c>
      <c r="Q2171" s="4">
        <f t="shared" si="157"/>
        <v>0</v>
      </c>
    </row>
    <row r="2172" spans="13:17" x14ac:dyDescent="0.25">
      <c r="M2172" s="4">
        <f>IF(E2172&lt;0,"-",
IF(E2172&lt;=Parametri!$B$1,Parametri!$C$1,
IF(E2172&lt;=Parametri!$B$2,Parametri!$C$2,
"Valore ISEE non ammissibile")))</f>
        <v>3098.74</v>
      </c>
      <c r="N2172" s="5">
        <f>IF(E2172&lt;0,"-",
IF(E2172&lt;=Parametri!$B$1,Parametri!$D$1,
IF(E2172&lt;=Parametri!$B$2,Parametri!$D$2,
"")))</f>
        <v>0.14000000000000001</v>
      </c>
      <c r="O2172" s="4">
        <f t="shared" si="155"/>
        <v>0</v>
      </c>
      <c r="P2172" s="4">
        <f t="shared" si="156"/>
        <v>0</v>
      </c>
      <c r="Q2172" s="4">
        <f t="shared" si="157"/>
        <v>0</v>
      </c>
    </row>
    <row r="2173" spans="13:17" x14ac:dyDescent="0.25">
      <c r="M2173" s="4">
        <f>IF(E2173&lt;0,"-",
IF(E2173&lt;=Parametri!$B$1,Parametri!$C$1,
IF(E2173&lt;=Parametri!$B$2,Parametri!$C$2,
"Valore ISEE non ammissibile")))</f>
        <v>3098.74</v>
      </c>
      <c r="N2173" s="5">
        <f>IF(E2173&lt;0,"-",
IF(E2173&lt;=Parametri!$B$1,Parametri!$D$1,
IF(E2173&lt;=Parametri!$B$2,Parametri!$D$2,
"")))</f>
        <v>0.14000000000000001</v>
      </c>
      <c r="O2173" s="4">
        <f t="shared" si="155"/>
        <v>0</v>
      </c>
      <c r="P2173" s="4">
        <f t="shared" si="156"/>
        <v>0</v>
      </c>
      <c r="Q2173" s="4">
        <f t="shared" si="157"/>
        <v>0</v>
      </c>
    </row>
    <row r="2174" spans="13:17" x14ac:dyDescent="0.25">
      <c r="M2174" s="4">
        <f>IF(E2174&lt;0,"-",
IF(E2174&lt;=Parametri!$B$1,Parametri!$C$1,
IF(E2174&lt;=Parametri!$B$2,Parametri!$C$2,
"Valore ISEE non ammissibile")))</f>
        <v>3098.74</v>
      </c>
      <c r="N2174" s="5">
        <f>IF(E2174&lt;0,"-",
IF(E2174&lt;=Parametri!$B$1,Parametri!$D$1,
IF(E2174&lt;=Parametri!$B$2,Parametri!$D$2,
"")))</f>
        <v>0.14000000000000001</v>
      </c>
      <c r="O2174" s="4">
        <f t="shared" si="155"/>
        <v>0</v>
      </c>
      <c r="P2174" s="4">
        <f t="shared" si="156"/>
        <v>0</v>
      </c>
      <c r="Q2174" s="4">
        <f t="shared" si="157"/>
        <v>0</v>
      </c>
    </row>
    <row r="2175" spans="13:17" x14ac:dyDescent="0.25">
      <c r="M2175" s="4">
        <f>IF(E2175&lt;0,"-",
IF(E2175&lt;=Parametri!$B$1,Parametri!$C$1,
IF(E2175&lt;=Parametri!$B$2,Parametri!$C$2,
"Valore ISEE non ammissibile")))</f>
        <v>3098.74</v>
      </c>
      <c r="N2175" s="5">
        <f>IF(E2175&lt;0,"-",
IF(E2175&lt;=Parametri!$B$1,Parametri!$D$1,
IF(E2175&lt;=Parametri!$B$2,Parametri!$D$2,
"")))</f>
        <v>0.14000000000000001</v>
      </c>
      <c r="O2175" s="4">
        <f t="shared" si="155"/>
        <v>0</v>
      </c>
      <c r="P2175" s="4">
        <f t="shared" si="156"/>
        <v>0</v>
      </c>
      <c r="Q2175" s="4">
        <f t="shared" si="157"/>
        <v>0</v>
      </c>
    </row>
    <row r="2176" spans="13:17" x14ac:dyDescent="0.25">
      <c r="M2176" s="4">
        <f>IF(E2176&lt;0,"-",
IF(E2176&lt;=Parametri!$B$1,Parametri!$C$1,
IF(E2176&lt;=Parametri!$B$2,Parametri!$C$2,
"Valore ISEE non ammissibile")))</f>
        <v>3098.74</v>
      </c>
      <c r="N2176" s="5">
        <f>IF(E2176&lt;0,"-",
IF(E2176&lt;=Parametri!$B$1,Parametri!$D$1,
IF(E2176&lt;=Parametri!$B$2,Parametri!$D$2,
"")))</f>
        <v>0.14000000000000001</v>
      </c>
      <c r="O2176" s="4">
        <f t="shared" si="155"/>
        <v>0</v>
      </c>
      <c r="P2176" s="4">
        <f t="shared" si="156"/>
        <v>0</v>
      </c>
      <c r="Q2176" s="4">
        <f t="shared" si="157"/>
        <v>0</v>
      </c>
    </row>
    <row r="2177" spans="13:17" x14ac:dyDescent="0.25">
      <c r="M2177" s="4">
        <f>IF(E2177&lt;0,"-",
IF(E2177&lt;=Parametri!$B$1,Parametri!$C$1,
IF(E2177&lt;=Parametri!$B$2,Parametri!$C$2,
"Valore ISEE non ammissibile")))</f>
        <v>3098.74</v>
      </c>
      <c r="N2177" s="5">
        <f>IF(E2177&lt;0,"-",
IF(E2177&lt;=Parametri!$B$1,Parametri!$D$1,
IF(E2177&lt;=Parametri!$B$2,Parametri!$D$2,
"")))</f>
        <v>0.14000000000000001</v>
      </c>
      <c r="O2177" s="4">
        <f t="shared" si="155"/>
        <v>0</v>
      </c>
      <c r="P2177" s="4">
        <f t="shared" si="156"/>
        <v>0</v>
      </c>
      <c r="Q2177" s="4">
        <f t="shared" si="157"/>
        <v>0</v>
      </c>
    </row>
    <row r="2178" spans="13:17" x14ac:dyDescent="0.25">
      <c r="M2178" s="4">
        <f>IF(E2178&lt;0,"-",
IF(E2178&lt;=Parametri!$B$1,Parametri!$C$1,
IF(E2178&lt;=Parametri!$B$2,Parametri!$C$2,
"Valore ISEE non ammissibile")))</f>
        <v>3098.74</v>
      </c>
      <c r="N2178" s="5">
        <f>IF(E2178&lt;0,"-",
IF(E2178&lt;=Parametri!$B$1,Parametri!$D$1,
IF(E2178&lt;=Parametri!$B$2,Parametri!$D$2,
"")))</f>
        <v>0.14000000000000001</v>
      </c>
      <c r="O2178" s="4">
        <f t="shared" si="155"/>
        <v>0</v>
      </c>
      <c r="P2178" s="4">
        <f t="shared" si="156"/>
        <v>0</v>
      </c>
      <c r="Q2178" s="4">
        <f t="shared" si="157"/>
        <v>0</v>
      </c>
    </row>
    <row r="2179" spans="13:17" x14ac:dyDescent="0.25">
      <c r="M2179" s="4">
        <f>IF(E2179&lt;0,"-",
IF(E2179&lt;=Parametri!$B$1,Parametri!$C$1,
IF(E2179&lt;=Parametri!$B$2,Parametri!$C$2,
"Valore ISEE non ammissibile")))</f>
        <v>3098.74</v>
      </c>
      <c r="N2179" s="5">
        <f>IF(E2179&lt;0,"-",
IF(E2179&lt;=Parametri!$B$1,Parametri!$D$1,
IF(E2179&lt;=Parametri!$B$2,Parametri!$D$2,
"")))</f>
        <v>0.14000000000000001</v>
      </c>
      <c r="O2179" s="4">
        <f t="shared" si="155"/>
        <v>0</v>
      </c>
      <c r="P2179" s="4">
        <f t="shared" si="156"/>
        <v>0</v>
      </c>
      <c r="Q2179" s="4">
        <f t="shared" si="157"/>
        <v>0</v>
      </c>
    </row>
    <row r="2180" spans="13:17" x14ac:dyDescent="0.25">
      <c r="M2180" s="4">
        <f>IF(E2180&lt;0,"-",
IF(E2180&lt;=Parametri!$B$1,Parametri!$C$1,
IF(E2180&lt;=Parametri!$B$2,Parametri!$C$2,
"Valore ISEE non ammissibile")))</f>
        <v>3098.74</v>
      </c>
      <c r="N2180" s="5">
        <f>IF(E2180&lt;0,"-",
IF(E2180&lt;=Parametri!$B$1,Parametri!$D$1,
IF(E2180&lt;=Parametri!$B$2,Parametri!$D$2,
"")))</f>
        <v>0.14000000000000001</v>
      </c>
      <c r="O2180" s="4">
        <f t="shared" si="155"/>
        <v>0</v>
      </c>
      <c r="P2180" s="4">
        <f t="shared" si="156"/>
        <v>0</v>
      </c>
      <c r="Q2180" s="4">
        <f t="shared" si="157"/>
        <v>0</v>
      </c>
    </row>
    <row r="2181" spans="13:17" x14ac:dyDescent="0.25">
      <c r="M2181" s="4">
        <f>IF(E2181&lt;0,"-",
IF(E2181&lt;=Parametri!$B$1,Parametri!$C$1,
IF(E2181&lt;=Parametri!$B$2,Parametri!$C$2,
"Valore ISEE non ammissibile")))</f>
        <v>3098.74</v>
      </c>
      <c r="N2181" s="5">
        <f>IF(E2181&lt;0,"-",
IF(E2181&lt;=Parametri!$B$1,Parametri!$D$1,
IF(E2181&lt;=Parametri!$B$2,Parametri!$D$2,
"")))</f>
        <v>0.14000000000000001</v>
      </c>
      <c r="O2181" s="4">
        <f t="shared" si="155"/>
        <v>0</v>
      </c>
      <c r="P2181" s="4">
        <f t="shared" si="156"/>
        <v>0</v>
      </c>
      <c r="Q2181" s="4">
        <f t="shared" si="157"/>
        <v>0</v>
      </c>
    </row>
    <row r="2182" spans="13:17" x14ac:dyDescent="0.25">
      <c r="M2182" s="4">
        <f>IF(E2182&lt;0,"-",
IF(E2182&lt;=Parametri!$B$1,Parametri!$C$1,
IF(E2182&lt;=Parametri!$B$2,Parametri!$C$2,
"Valore ISEE non ammissibile")))</f>
        <v>3098.74</v>
      </c>
      <c r="N2182" s="5">
        <f>IF(E2182&lt;0,"-",
IF(E2182&lt;=Parametri!$B$1,Parametri!$D$1,
IF(E2182&lt;=Parametri!$B$2,Parametri!$D$2,
"")))</f>
        <v>0.14000000000000001</v>
      </c>
      <c r="O2182" s="4">
        <f t="shared" si="155"/>
        <v>0</v>
      </c>
      <c r="P2182" s="4">
        <f t="shared" si="156"/>
        <v>0</v>
      </c>
      <c r="Q2182" s="4">
        <f t="shared" si="157"/>
        <v>0</v>
      </c>
    </row>
    <row r="2183" spans="13:17" x14ac:dyDescent="0.25">
      <c r="M2183" s="4">
        <f>IF(E2183&lt;0,"-",
IF(E2183&lt;=Parametri!$B$1,Parametri!$C$1,
IF(E2183&lt;=Parametri!$B$2,Parametri!$C$2,
"Valore ISEE non ammissibile")))</f>
        <v>3098.74</v>
      </c>
      <c r="N2183" s="5">
        <f>IF(E2183&lt;0,"-",
IF(E2183&lt;=Parametri!$B$1,Parametri!$D$1,
IF(E2183&lt;=Parametri!$B$2,Parametri!$D$2,
"")))</f>
        <v>0.14000000000000001</v>
      </c>
      <c r="O2183" s="4">
        <f t="shared" si="155"/>
        <v>0</v>
      </c>
      <c r="P2183" s="4">
        <f t="shared" si="156"/>
        <v>0</v>
      </c>
      <c r="Q2183" s="4">
        <f t="shared" si="157"/>
        <v>0</v>
      </c>
    </row>
    <row r="2184" spans="13:17" x14ac:dyDescent="0.25">
      <c r="M2184" s="4">
        <f>IF(E2184&lt;0,"-",
IF(E2184&lt;=Parametri!$B$1,Parametri!$C$1,
IF(E2184&lt;=Parametri!$B$2,Parametri!$C$2,
"Valore ISEE non ammissibile")))</f>
        <v>3098.74</v>
      </c>
      <c r="N2184" s="5">
        <f>IF(E2184&lt;0,"-",
IF(E2184&lt;=Parametri!$B$1,Parametri!$D$1,
IF(E2184&lt;=Parametri!$B$2,Parametri!$D$2,
"")))</f>
        <v>0.14000000000000001</v>
      </c>
      <c r="O2184" s="4">
        <f t="shared" si="155"/>
        <v>0</v>
      </c>
      <c r="P2184" s="4">
        <f t="shared" si="156"/>
        <v>0</v>
      </c>
      <c r="Q2184" s="4">
        <f t="shared" si="157"/>
        <v>0</v>
      </c>
    </row>
    <row r="2185" spans="13:17" x14ac:dyDescent="0.25">
      <c r="M2185" s="4">
        <f>IF(E2185&lt;0,"-",
IF(E2185&lt;=Parametri!$B$1,Parametri!$C$1,
IF(E2185&lt;=Parametri!$B$2,Parametri!$C$2,
"Valore ISEE non ammissibile")))</f>
        <v>3098.74</v>
      </c>
      <c r="N2185" s="5">
        <f>IF(E2185&lt;0,"-",
IF(E2185&lt;=Parametri!$B$1,Parametri!$D$1,
IF(E2185&lt;=Parametri!$B$2,Parametri!$D$2,
"")))</f>
        <v>0.14000000000000001</v>
      </c>
      <c r="O2185" s="4">
        <f t="shared" si="155"/>
        <v>0</v>
      </c>
      <c r="P2185" s="4">
        <f t="shared" si="156"/>
        <v>0</v>
      </c>
      <c r="Q2185" s="4">
        <f t="shared" si="157"/>
        <v>0</v>
      </c>
    </row>
    <row r="2186" spans="13:17" x14ac:dyDescent="0.25">
      <c r="M2186" s="4">
        <f>IF(E2186&lt;0,"-",
IF(E2186&lt;=Parametri!$B$1,Parametri!$C$1,
IF(E2186&lt;=Parametri!$B$2,Parametri!$C$2,
"Valore ISEE non ammissibile")))</f>
        <v>3098.74</v>
      </c>
      <c r="N2186" s="5">
        <f>IF(E2186&lt;0,"-",
IF(E2186&lt;=Parametri!$B$1,Parametri!$D$1,
IF(E2186&lt;=Parametri!$B$2,Parametri!$D$2,
"")))</f>
        <v>0.14000000000000001</v>
      </c>
      <c r="O2186" s="4">
        <f t="shared" si="155"/>
        <v>0</v>
      </c>
      <c r="P2186" s="4">
        <f t="shared" si="156"/>
        <v>0</v>
      </c>
      <c r="Q2186" s="4">
        <f t="shared" si="157"/>
        <v>0</v>
      </c>
    </row>
    <row r="2187" spans="13:17" x14ac:dyDescent="0.25">
      <c r="M2187" s="4">
        <f>IF(E2187&lt;0,"-",
IF(E2187&lt;=Parametri!$B$1,Parametri!$C$1,
IF(E2187&lt;=Parametri!$B$2,Parametri!$C$2,
"Valore ISEE non ammissibile")))</f>
        <v>3098.74</v>
      </c>
      <c r="N2187" s="5">
        <f>IF(E2187&lt;0,"-",
IF(E2187&lt;=Parametri!$B$1,Parametri!$D$1,
IF(E2187&lt;=Parametri!$B$2,Parametri!$D$2,
"")))</f>
        <v>0.14000000000000001</v>
      </c>
      <c r="O2187" s="4">
        <f t="shared" si="155"/>
        <v>0</v>
      </c>
      <c r="P2187" s="4">
        <f t="shared" si="156"/>
        <v>0</v>
      </c>
      <c r="Q2187" s="4">
        <f t="shared" si="157"/>
        <v>0</v>
      </c>
    </row>
    <row r="2188" spans="13:17" x14ac:dyDescent="0.25">
      <c r="M2188" s="4">
        <f>IF(E2188&lt;0,"-",
IF(E2188&lt;=Parametri!$B$1,Parametri!$C$1,
IF(E2188&lt;=Parametri!$B$2,Parametri!$C$2,
"Valore ISEE non ammissibile")))</f>
        <v>3098.74</v>
      </c>
      <c r="N2188" s="5">
        <f>IF(E2188&lt;0,"-",
IF(E2188&lt;=Parametri!$B$1,Parametri!$D$1,
IF(E2188&lt;=Parametri!$B$2,Parametri!$D$2,
"")))</f>
        <v>0.14000000000000001</v>
      </c>
      <c r="O2188" s="4">
        <f t="shared" si="155"/>
        <v>0</v>
      </c>
      <c r="P2188" s="4">
        <f t="shared" si="156"/>
        <v>0</v>
      </c>
      <c r="Q2188" s="4">
        <f t="shared" si="157"/>
        <v>0</v>
      </c>
    </row>
    <row r="2189" spans="13:17" x14ac:dyDescent="0.25">
      <c r="M2189" s="4">
        <f>IF(E2189&lt;0,"-",
IF(E2189&lt;=Parametri!$B$1,Parametri!$C$1,
IF(E2189&lt;=Parametri!$B$2,Parametri!$C$2,
"Valore ISEE non ammissibile")))</f>
        <v>3098.74</v>
      </c>
      <c r="N2189" s="5">
        <f>IF(E2189&lt;0,"-",
IF(E2189&lt;=Parametri!$B$1,Parametri!$D$1,
IF(E2189&lt;=Parametri!$B$2,Parametri!$D$2,
"")))</f>
        <v>0.14000000000000001</v>
      </c>
      <c r="O2189" s="4">
        <f t="shared" si="155"/>
        <v>0</v>
      </c>
      <c r="P2189" s="4">
        <f t="shared" si="156"/>
        <v>0</v>
      </c>
      <c r="Q2189" s="4">
        <f t="shared" si="157"/>
        <v>0</v>
      </c>
    </row>
    <row r="2190" spans="13:17" x14ac:dyDescent="0.25">
      <c r="M2190" s="4">
        <f>IF(E2190&lt;0,"-",
IF(E2190&lt;=Parametri!$B$1,Parametri!$C$1,
IF(E2190&lt;=Parametri!$B$2,Parametri!$C$2,
"Valore ISEE non ammissibile")))</f>
        <v>3098.74</v>
      </c>
      <c r="N2190" s="5">
        <f>IF(E2190&lt;0,"-",
IF(E2190&lt;=Parametri!$B$1,Parametri!$D$1,
IF(E2190&lt;=Parametri!$B$2,Parametri!$D$2,
"")))</f>
        <v>0.14000000000000001</v>
      </c>
      <c r="O2190" s="4">
        <f t="shared" si="155"/>
        <v>0</v>
      </c>
      <c r="P2190" s="4">
        <f t="shared" si="156"/>
        <v>0</v>
      </c>
      <c r="Q2190" s="4">
        <f t="shared" si="157"/>
        <v>0</v>
      </c>
    </row>
    <row r="2191" spans="13:17" x14ac:dyDescent="0.25">
      <c r="M2191" s="4">
        <f>IF(E2191&lt;0,"-",
IF(E2191&lt;=Parametri!$B$1,Parametri!$C$1,
IF(E2191&lt;=Parametri!$B$2,Parametri!$C$2,
"Valore ISEE non ammissibile")))</f>
        <v>3098.74</v>
      </c>
      <c r="N2191" s="5">
        <f>IF(E2191&lt;0,"-",
IF(E2191&lt;=Parametri!$B$1,Parametri!$D$1,
IF(E2191&lt;=Parametri!$B$2,Parametri!$D$2,
"")))</f>
        <v>0.14000000000000001</v>
      </c>
      <c r="O2191" s="4">
        <f t="shared" si="155"/>
        <v>0</v>
      </c>
      <c r="P2191" s="4">
        <f t="shared" si="156"/>
        <v>0</v>
      </c>
      <c r="Q2191" s="4">
        <f t="shared" si="157"/>
        <v>0</v>
      </c>
    </row>
    <row r="2192" spans="13:17" x14ac:dyDescent="0.25">
      <c r="M2192" s="4">
        <f>IF(E2192&lt;0,"-",
IF(E2192&lt;=Parametri!$B$1,Parametri!$C$1,
IF(E2192&lt;=Parametri!$B$2,Parametri!$C$2,
"Valore ISEE non ammissibile")))</f>
        <v>3098.74</v>
      </c>
      <c r="N2192" s="5">
        <f>IF(E2192&lt;0,"-",
IF(E2192&lt;=Parametri!$B$1,Parametri!$D$1,
IF(E2192&lt;=Parametri!$B$2,Parametri!$D$2,
"")))</f>
        <v>0.14000000000000001</v>
      </c>
      <c r="O2192" s="4">
        <f t="shared" si="155"/>
        <v>0</v>
      </c>
      <c r="P2192" s="4">
        <f t="shared" si="156"/>
        <v>0</v>
      </c>
      <c r="Q2192" s="4">
        <f t="shared" si="157"/>
        <v>0</v>
      </c>
    </row>
    <row r="2193" spans="13:17" x14ac:dyDescent="0.25">
      <c r="M2193" s="4">
        <f>IF(E2193&lt;0,"-",
IF(E2193&lt;=Parametri!$B$1,Parametri!$C$1,
IF(E2193&lt;=Parametri!$B$2,Parametri!$C$2,
"Valore ISEE non ammissibile")))</f>
        <v>3098.74</v>
      </c>
      <c r="N2193" s="5">
        <f>IF(E2193&lt;0,"-",
IF(E2193&lt;=Parametri!$B$1,Parametri!$D$1,
IF(E2193&lt;=Parametri!$B$2,Parametri!$D$2,
"")))</f>
        <v>0.14000000000000001</v>
      </c>
      <c r="O2193" s="4">
        <f t="shared" si="155"/>
        <v>0</v>
      </c>
      <c r="P2193" s="4">
        <f t="shared" si="156"/>
        <v>0</v>
      </c>
      <c r="Q2193" s="4">
        <f t="shared" si="157"/>
        <v>0</v>
      </c>
    </row>
    <row r="2194" spans="13:17" x14ac:dyDescent="0.25">
      <c r="M2194" s="4">
        <f>IF(E2194&lt;0,"-",
IF(E2194&lt;=Parametri!$B$1,Parametri!$C$1,
IF(E2194&lt;=Parametri!$B$2,Parametri!$C$2,
"Valore ISEE non ammissibile")))</f>
        <v>3098.74</v>
      </c>
      <c r="N2194" s="5">
        <f>IF(E2194&lt;0,"-",
IF(E2194&lt;=Parametri!$B$1,Parametri!$D$1,
IF(E2194&lt;=Parametri!$B$2,Parametri!$D$2,
"")))</f>
        <v>0.14000000000000001</v>
      </c>
      <c r="O2194" s="4">
        <f t="shared" si="155"/>
        <v>0</v>
      </c>
      <c r="P2194" s="4">
        <f t="shared" si="156"/>
        <v>0</v>
      </c>
      <c r="Q2194" s="4">
        <f t="shared" si="157"/>
        <v>0</v>
      </c>
    </row>
    <row r="2195" spans="13:17" x14ac:dyDescent="0.25">
      <c r="M2195" s="4">
        <f>IF(E2195&lt;0,"-",
IF(E2195&lt;=Parametri!$B$1,Parametri!$C$1,
IF(E2195&lt;=Parametri!$B$2,Parametri!$C$2,
"Valore ISEE non ammissibile")))</f>
        <v>3098.74</v>
      </c>
      <c r="N2195" s="5">
        <f>IF(E2195&lt;0,"-",
IF(E2195&lt;=Parametri!$B$1,Parametri!$D$1,
IF(E2195&lt;=Parametri!$B$2,Parametri!$D$2,
"")))</f>
        <v>0.14000000000000001</v>
      </c>
      <c r="O2195" s="4">
        <f t="shared" si="155"/>
        <v>0</v>
      </c>
      <c r="P2195" s="4">
        <f t="shared" si="156"/>
        <v>0</v>
      </c>
      <c r="Q2195" s="4">
        <f t="shared" si="157"/>
        <v>0</v>
      </c>
    </row>
    <row r="2196" spans="13:17" x14ac:dyDescent="0.25">
      <c r="M2196" s="4">
        <f>IF(E2196&lt;0,"-",
IF(E2196&lt;=Parametri!$B$1,Parametri!$C$1,
IF(E2196&lt;=Parametri!$B$2,Parametri!$C$2,
"Valore ISEE non ammissibile")))</f>
        <v>3098.74</v>
      </c>
      <c r="N2196" s="5">
        <f>IF(E2196&lt;0,"-",
IF(E2196&lt;=Parametri!$B$1,Parametri!$D$1,
IF(E2196&lt;=Parametri!$B$2,Parametri!$D$2,
"")))</f>
        <v>0.14000000000000001</v>
      </c>
      <c r="O2196" s="4">
        <f t="shared" si="155"/>
        <v>0</v>
      </c>
      <c r="P2196" s="4">
        <f t="shared" si="156"/>
        <v>0</v>
      </c>
      <c r="Q2196" s="4">
        <f t="shared" si="157"/>
        <v>0</v>
      </c>
    </row>
    <row r="2197" spans="13:17" x14ac:dyDescent="0.25">
      <c r="M2197" s="4">
        <f>IF(E2197&lt;0,"-",
IF(E2197&lt;=Parametri!$B$1,Parametri!$C$1,
IF(E2197&lt;=Parametri!$B$2,Parametri!$C$2,
"Valore ISEE non ammissibile")))</f>
        <v>3098.74</v>
      </c>
      <c r="N2197" s="5">
        <f>IF(E2197&lt;0,"-",
IF(E2197&lt;=Parametri!$B$1,Parametri!$D$1,
IF(E2197&lt;=Parametri!$B$2,Parametri!$D$2,
"")))</f>
        <v>0.14000000000000001</v>
      </c>
      <c r="O2197" s="4">
        <f t="shared" si="155"/>
        <v>0</v>
      </c>
      <c r="P2197" s="4">
        <f t="shared" si="156"/>
        <v>0</v>
      </c>
      <c r="Q2197" s="4">
        <f t="shared" si="157"/>
        <v>0</v>
      </c>
    </row>
    <row r="2198" spans="13:17" x14ac:dyDescent="0.25">
      <c r="M2198" s="4">
        <f>IF(E2198&lt;0,"-",
IF(E2198&lt;=Parametri!$B$1,Parametri!$C$1,
IF(E2198&lt;=Parametri!$B$2,Parametri!$C$2,
"Valore ISEE non ammissibile")))</f>
        <v>3098.74</v>
      </c>
      <c r="N2198" s="5">
        <f>IF(E2198&lt;0,"-",
IF(E2198&lt;=Parametri!$B$1,Parametri!$D$1,
IF(E2198&lt;=Parametri!$B$2,Parametri!$D$2,
"")))</f>
        <v>0.14000000000000001</v>
      </c>
      <c r="O2198" s="4">
        <f t="shared" si="155"/>
        <v>0</v>
      </c>
      <c r="P2198" s="4">
        <f t="shared" si="156"/>
        <v>0</v>
      </c>
      <c r="Q2198" s="4">
        <f t="shared" si="157"/>
        <v>0</v>
      </c>
    </row>
    <row r="2199" spans="13:17" x14ac:dyDescent="0.25">
      <c r="M2199" s="4">
        <f>IF(E2199&lt;0,"-",
IF(E2199&lt;=Parametri!$B$1,Parametri!$C$1,
IF(E2199&lt;=Parametri!$B$2,Parametri!$C$2,
"Valore ISEE non ammissibile")))</f>
        <v>3098.74</v>
      </c>
      <c r="N2199" s="5">
        <f>IF(E2199&lt;0,"-",
IF(E2199&lt;=Parametri!$B$1,Parametri!$D$1,
IF(E2199&lt;=Parametri!$B$2,Parametri!$D$2,
"")))</f>
        <v>0.14000000000000001</v>
      </c>
      <c r="O2199" s="4">
        <f t="shared" si="155"/>
        <v>0</v>
      </c>
      <c r="P2199" s="4">
        <f t="shared" si="156"/>
        <v>0</v>
      </c>
      <c r="Q2199" s="4">
        <f t="shared" si="157"/>
        <v>0</v>
      </c>
    </row>
    <row r="2200" spans="13:17" x14ac:dyDescent="0.25">
      <c r="M2200" s="4">
        <f>IF(E2200&lt;0,"-",
IF(E2200&lt;=Parametri!$B$1,Parametri!$C$1,
IF(E2200&lt;=Parametri!$B$2,Parametri!$C$2,
"Valore ISEE non ammissibile")))</f>
        <v>3098.74</v>
      </c>
      <c r="N2200" s="5">
        <f>IF(E2200&lt;0,"-",
IF(E2200&lt;=Parametri!$B$1,Parametri!$D$1,
IF(E2200&lt;=Parametri!$B$2,Parametri!$D$2,
"")))</f>
        <v>0.14000000000000001</v>
      </c>
      <c r="O2200" s="4">
        <f t="shared" si="155"/>
        <v>0</v>
      </c>
      <c r="P2200" s="4">
        <f t="shared" si="156"/>
        <v>0</v>
      </c>
      <c r="Q2200" s="4">
        <f t="shared" si="157"/>
        <v>0</v>
      </c>
    </row>
    <row r="2201" spans="13:17" x14ac:dyDescent="0.25">
      <c r="M2201" s="4">
        <f>IF(E2201&lt;0,"-",
IF(E2201&lt;=Parametri!$B$1,Parametri!$C$1,
IF(E2201&lt;=Parametri!$B$2,Parametri!$C$2,
"Valore ISEE non ammissibile")))</f>
        <v>3098.74</v>
      </c>
      <c r="N2201" s="5">
        <f>IF(E2201&lt;0,"-",
IF(E2201&lt;=Parametri!$B$1,Parametri!$D$1,
IF(E2201&lt;=Parametri!$B$2,Parametri!$D$2,
"")))</f>
        <v>0.14000000000000001</v>
      </c>
      <c r="O2201" s="4">
        <f t="shared" si="155"/>
        <v>0</v>
      </c>
      <c r="P2201" s="4">
        <f t="shared" si="156"/>
        <v>0</v>
      </c>
      <c r="Q2201" s="4">
        <f t="shared" si="157"/>
        <v>0</v>
      </c>
    </row>
    <row r="2202" spans="13:17" x14ac:dyDescent="0.25">
      <c r="M2202" s="4">
        <f>IF(E2202&lt;0,"-",
IF(E2202&lt;=Parametri!$B$1,Parametri!$C$1,
IF(E2202&lt;=Parametri!$B$2,Parametri!$C$2,
"Valore ISEE non ammissibile")))</f>
        <v>3098.74</v>
      </c>
      <c r="N2202" s="5">
        <f>IF(E2202&lt;0,"-",
IF(E2202&lt;=Parametri!$B$1,Parametri!$D$1,
IF(E2202&lt;=Parametri!$B$2,Parametri!$D$2,
"")))</f>
        <v>0.14000000000000001</v>
      </c>
      <c r="O2202" s="4">
        <f t="shared" si="155"/>
        <v>0</v>
      </c>
      <c r="P2202" s="4">
        <f t="shared" si="156"/>
        <v>0</v>
      </c>
      <c r="Q2202" s="4">
        <f t="shared" si="157"/>
        <v>0</v>
      </c>
    </row>
    <row r="2203" spans="13:17" x14ac:dyDescent="0.25">
      <c r="M2203" s="4">
        <f>IF(E2203&lt;0,"-",
IF(E2203&lt;=Parametri!$B$1,Parametri!$C$1,
IF(E2203&lt;=Parametri!$B$2,Parametri!$C$2,
"Valore ISEE non ammissibile")))</f>
        <v>3098.74</v>
      </c>
      <c r="N2203" s="5">
        <f>IF(E2203&lt;0,"-",
IF(E2203&lt;=Parametri!$B$1,Parametri!$D$1,
IF(E2203&lt;=Parametri!$B$2,Parametri!$D$2,
"")))</f>
        <v>0.14000000000000001</v>
      </c>
      <c r="O2203" s="4">
        <f t="shared" si="155"/>
        <v>0</v>
      </c>
      <c r="P2203" s="4">
        <f t="shared" si="156"/>
        <v>0</v>
      </c>
      <c r="Q2203" s="4">
        <f t="shared" si="157"/>
        <v>0</v>
      </c>
    </row>
    <row r="2204" spans="13:17" x14ac:dyDescent="0.25">
      <c r="M2204" s="4">
        <f>IF(E2204&lt;0,"-",
IF(E2204&lt;=Parametri!$B$1,Parametri!$C$1,
IF(E2204&lt;=Parametri!$B$2,Parametri!$C$2,
"Valore ISEE non ammissibile")))</f>
        <v>3098.74</v>
      </c>
      <c r="N2204" s="5">
        <f>IF(E2204&lt;0,"-",
IF(E2204&lt;=Parametri!$B$1,Parametri!$D$1,
IF(E2204&lt;=Parametri!$B$2,Parametri!$D$2,
"")))</f>
        <v>0.14000000000000001</v>
      </c>
      <c r="O2204" s="4">
        <f t="shared" si="155"/>
        <v>0</v>
      </c>
      <c r="P2204" s="4">
        <f t="shared" si="156"/>
        <v>0</v>
      </c>
      <c r="Q2204" s="4">
        <f t="shared" si="157"/>
        <v>0</v>
      </c>
    </row>
    <row r="2205" spans="13:17" x14ac:dyDescent="0.25">
      <c r="M2205" s="4">
        <f>IF(E2205&lt;0,"-",
IF(E2205&lt;=Parametri!$B$1,Parametri!$C$1,
IF(E2205&lt;=Parametri!$B$2,Parametri!$C$2,
"Valore ISEE non ammissibile")))</f>
        <v>3098.74</v>
      </c>
      <c r="N2205" s="5">
        <f>IF(E2205&lt;0,"-",
IF(E2205&lt;=Parametri!$B$1,Parametri!$D$1,
IF(E2205&lt;=Parametri!$B$2,Parametri!$D$2,
"")))</f>
        <v>0.14000000000000001</v>
      </c>
      <c r="O2205" s="4">
        <f t="shared" si="155"/>
        <v>0</v>
      </c>
      <c r="P2205" s="4">
        <f t="shared" si="156"/>
        <v>0</v>
      </c>
      <c r="Q2205" s="4">
        <f t="shared" si="157"/>
        <v>0</v>
      </c>
    </row>
    <row r="2206" spans="13:17" x14ac:dyDescent="0.25">
      <c r="M2206" s="4">
        <f>IF(E2206&lt;0,"-",
IF(E2206&lt;=Parametri!$B$1,Parametri!$C$1,
IF(E2206&lt;=Parametri!$B$2,Parametri!$C$2,
"Valore ISEE non ammissibile")))</f>
        <v>3098.74</v>
      </c>
      <c r="N2206" s="5">
        <f>IF(E2206&lt;0,"-",
IF(E2206&lt;=Parametri!$B$1,Parametri!$D$1,
IF(E2206&lt;=Parametri!$B$2,Parametri!$D$2,
"")))</f>
        <v>0.14000000000000001</v>
      </c>
      <c r="O2206" s="4">
        <f t="shared" si="155"/>
        <v>0</v>
      </c>
      <c r="P2206" s="4">
        <f t="shared" si="156"/>
        <v>0</v>
      </c>
      <c r="Q2206" s="4">
        <f t="shared" si="157"/>
        <v>0</v>
      </c>
    </row>
    <row r="2207" spans="13:17" x14ac:dyDescent="0.25">
      <c r="M2207" s="4">
        <f>IF(E2207&lt;0,"-",
IF(E2207&lt;=Parametri!$B$1,Parametri!$C$1,
IF(E2207&lt;=Parametri!$B$2,Parametri!$C$2,
"Valore ISEE non ammissibile")))</f>
        <v>3098.74</v>
      </c>
      <c r="N2207" s="5">
        <f>IF(E2207&lt;0,"-",
IF(E2207&lt;=Parametri!$B$1,Parametri!$D$1,
IF(E2207&lt;=Parametri!$B$2,Parametri!$D$2,
"")))</f>
        <v>0.14000000000000001</v>
      </c>
      <c r="O2207" s="4">
        <f t="shared" si="155"/>
        <v>0</v>
      </c>
      <c r="P2207" s="4">
        <f t="shared" si="156"/>
        <v>0</v>
      </c>
      <c r="Q2207" s="4">
        <f t="shared" si="157"/>
        <v>0</v>
      </c>
    </row>
    <row r="2208" spans="13:17" x14ac:dyDescent="0.25">
      <c r="M2208" s="4">
        <f>IF(E2208&lt;0,"-",
IF(E2208&lt;=Parametri!$B$1,Parametri!$C$1,
IF(E2208&lt;=Parametri!$B$2,Parametri!$C$2,
"Valore ISEE non ammissibile")))</f>
        <v>3098.74</v>
      </c>
      <c r="N2208" s="5">
        <f>IF(E2208&lt;0,"-",
IF(E2208&lt;=Parametri!$B$1,Parametri!$D$1,
IF(E2208&lt;=Parametri!$B$2,Parametri!$D$2,
"")))</f>
        <v>0.14000000000000001</v>
      </c>
      <c r="O2208" s="4">
        <f t="shared" si="155"/>
        <v>0</v>
      </c>
      <c r="P2208" s="4">
        <f t="shared" si="156"/>
        <v>0</v>
      </c>
      <c r="Q2208" s="4">
        <f t="shared" si="157"/>
        <v>0</v>
      </c>
    </row>
    <row r="2209" spans="13:17" x14ac:dyDescent="0.25">
      <c r="M2209" s="4">
        <f>IF(E2209&lt;0,"-",
IF(E2209&lt;=Parametri!$B$1,Parametri!$C$1,
IF(E2209&lt;=Parametri!$B$2,Parametri!$C$2,
"Valore ISEE non ammissibile")))</f>
        <v>3098.74</v>
      </c>
      <c r="N2209" s="5">
        <f>IF(E2209&lt;0,"-",
IF(E2209&lt;=Parametri!$B$1,Parametri!$D$1,
IF(E2209&lt;=Parametri!$B$2,Parametri!$D$2,
"")))</f>
        <v>0.14000000000000001</v>
      </c>
      <c r="O2209" s="4">
        <f t="shared" si="155"/>
        <v>0</v>
      </c>
      <c r="P2209" s="4">
        <f t="shared" si="156"/>
        <v>0</v>
      </c>
      <c r="Q2209" s="4">
        <f t="shared" si="157"/>
        <v>0</v>
      </c>
    </row>
    <row r="2210" spans="13:17" x14ac:dyDescent="0.25">
      <c r="M2210" s="4">
        <f>IF(E2210&lt;0,"-",
IF(E2210&lt;=Parametri!$B$1,Parametri!$C$1,
IF(E2210&lt;=Parametri!$B$2,Parametri!$C$2,
"Valore ISEE non ammissibile")))</f>
        <v>3098.74</v>
      </c>
      <c r="N2210" s="5">
        <f>IF(E2210&lt;0,"-",
IF(E2210&lt;=Parametri!$B$1,Parametri!$D$1,
IF(E2210&lt;=Parametri!$B$2,Parametri!$D$2,
"")))</f>
        <v>0.14000000000000001</v>
      </c>
      <c r="O2210" s="4">
        <f t="shared" si="155"/>
        <v>0</v>
      </c>
      <c r="P2210" s="4">
        <f t="shared" si="156"/>
        <v>0</v>
      </c>
      <c r="Q2210" s="4">
        <f t="shared" si="157"/>
        <v>0</v>
      </c>
    </row>
    <row r="2211" spans="13:17" x14ac:dyDescent="0.25">
      <c r="M2211" s="4">
        <f>IF(E2211&lt;0,"-",
IF(E2211&lt;=Parametri!$B$1,Parametri!$C$1,
IF(E2211&lt;=Parametri!$B$2,Parametri!$C$2,
"Valore ISEE non ammissibile")))</f>
        <v>3098.74</v>
      </c>
      <c r="N2211" s="5">
        <f>IF(E2211&lt;0,"-",
IF(E2211&lt;=Parametri!$B$1,Parametri!$D$1,
IF(E2211&lt;=Parametri!$B$2,Parametri!$D$2,
"")))</f>
        <v>0.14000000000000001</v>
      </c>
      <c r="O2211" s="4">
        <f t="shared" si="155"/>
        <v>0</v>
      </c>
      <c r="P2211" s="4">
        <f t="shared" si="156"/>
        <v>0</v>
      </c>
      <c r="Q2211" s="4">
        <f t="shared" si="157"/>
        <v>0</v>
      </c>
    </row>
    <row r="2212" spans="13:17" x14ac:dyDescent="0.25">
      <c r="M2212" s="4">
        <f>IF(E2212&lt;0,"-",
IF(E2212&lt;=Parametri!$B$1,Parametri!$C$1,
IF(E2212&lt;=Parametri!$B$2,Parametri!$C$2,
"Valore ISEE non ammissibile")))</f>
        <v>3098.74</v>
      </c>
      <c r="N2212" s="5">
        <f>IF(E2212&lt;0,"-",
IF(E2212&lt;=Parametri!$B$1,Parametri!$D$1,
IF(E2212&lt;=Parametri!$B$2,Parametri!$D$2,
"")))</f>
        <v>0.14000000000000001</v>
      </c>
      <c r="O2212" s="4">
        <f t="shared" si="155"/>
        <v>0</v>
      </c>
      <c r="P2212" s="4">
        <f t="shared" si="156"/>
        <v>0</v>
      </c>
      <c r="Q2212" s="4">
        <f t="shared" si="157"/>
        <v>0</v>
      </c>
    </row>
    <row r="2213" spans="13:17" x14ac:dyDescent="0.25">
      <c r="M2213" s="4">
        <f>IF(E2213&lt;0,"-",
IF(E2213&lt;=Parametri!$B$1,Parametri!$C$1,
IF(E2213&lt;=Parametri!$B$2,Parametri!$C$2,
"Valore ISEE non ammissibile")))</f>
        <v>3098.74</v>
      </c>
      <c r="N2213" s="5">
        <f>IF(E2213&lt;0,"-",
IF(E2213&lt;=Parametri!$B$1,Parametri!$D$1,
IF(E2213&lt;=Parametri!$B$2,Parametri!$D$2,
"")))</f>
        <v>0.14000000000000001</v>
      </c>
      <c r="O2213" s="4">
        <f t="shared" si="155"/>
        <v>0</v>
      </c>
      <c r="P2213" s="4">
        <f t="shared" si="156"/>
        <v>0</v>
      </c>
      <c r="Q2213" s="4">
        <f t="shared" si="157"/>
        <v>0</v>
      </c>
    </row>
    <row r="2214" spans="13:17" x14ac:dyDescent="0.25">
      <c r="M2214" s="4">
        <f>IF(E2214&lt;0,"-",
IF(E2214&lt;=Parametri!$B$1,Parametri!$C$1,
IF(E2214&lt;=Parametri!$B$2,Parametri!$C$2,
"Valore ISEE non ammissibile")))</f>
        <v>3098.74</v>
      </c>
      <c r="N2214" s="5">
        <f>IF(E2214&lt;0,"-",
IF(E2214&lt;=Parametri!$B$1,Parametri!$D$1,
IF(E2214&lt;=Parametri!$B$2,Parametri!$D$2,
"")))</f>
        <v>0.14000000000000001</v>
      </c>
      <c r="O2214" s="4">
        <f t="shared" si="155"/>
        <v>0</v>
      </c>
      <c r="P2214" s="4">
        <f t="shared" si="156"/>
        <v>0</v>
      </c>
      <c r="Q2214" s="4">
        <f t="shared" si="157"/>
        <v>0</v>
      </c>
    </row>
    <row r="2215" spans="13:17" x14ac:dyDescent="0.25">
      <c r="M2215" s="4">
        <f>IF(E2215&lt;0,"-",
IF(E2215&lt;=Parametri!$B$1,Parametri!$C$1,
IF(E2215&lt;=Parametri!$B$2,Parametri!$C$2,
"Valore ISEE non ammissibile")))</f>
        <v>3098.74</v>
      </c>
      <c r="N2215" s="5">
        <f>IF(E2215&lt;0,"-",
IF(E2215&lt;=Parametri!$B$1,Parametri!$D$1,
IF(E2215&lt;=Parametri!$B$2,Parametri!$D$2,
"")))</f>
        <v>0.14000000000000001</v>
      </c>
      <c r="O2215" s="4">
        <f t="shared" si="155"/>
        <v>0</v>
      </c>
      <c r="P2215" s="4">
        <f t="shared" si="156"/>
        <v>0</v>
      </c>
      <c r="Q2215" s="4">
        <f t="shared" si="157"/>
        <v>0</v>
      </c>
    </row>
    <row r="2216" spans="13:17" x14ac:dyDescent="0.25">
      <c r="M2216" s="4">
        <f>IF(E2216&lt;0,"-",
IF(E2216&lt;=Parametri!$B$1,Parametri!$C$1,
IF(E2216&lt;=Parametri!$B$2,Parametri!$C$2,
"Valore ISEE non ammissibile")))</f>
        <v>3098.74</v>
      </c>
      <c r="N2216" s="5">
        <f>IF(E2216&lt;0,"-",
IF(E2216&lt;=Parametri!$B$1,Parametri!$D$1,
IF(E2216&lt;=Parametri!$B$2,Parametri!$D$2,
"")))</f>
        <v>0.14000000000000001</v>
      </c>
      <c r="O2216" s="4">
        <f t="shared" si="155"/>
        <v>0</v>
      </c>
      <c r="P2216" s="4">
        <f t="shared" si="156"/>
        <v>0</v>
      </c>
      <c r="Q2216" s="4">
        <f t="shared" si="157"/>
        <v>0</v>
      </c>
    </row>
    <row r="2217" spans="13:17" x14ac:dyDescent="0.25">
      <c r="M2217" s="4">
        <f>IF(E2217&lt;0,"-",
IF(E2217&lt;=Parametri!$B$1,Parametri!$C$1,
IF(E2217&lt;=Parametri!$B$2,Parametri!$C$2,
"Valore ISEE non ammissibile")))</f>
        <v>3098.74</v>
      </c>
      <c r="N2217" s="5">
        <f>IF(E2217&lt;0,"-",
IF(E2217&lt;=Parametri!$B$1,Parametri!$D$1,
IF(E2217&lt;=Parametri!$B$2,Parametri!$D$2,
"")))</f>
        <v>0.14000000000000001</v>
      </c>
      <c r="O2217" s="4">
        <f t="shared" si="155"/>
        <v>0</v>
      </c>
      <c r="P2217" s="4">
        <f t="shared" si="156"/>
        <v>0</v>
      </c>
      <c r="Q2217" s="4">
        <f t="shared" si="157"/>
        <v>0</v>
      </c>
    </row>
    <row r="2218" spans="13:17" x14ac:dyDescent="0.25">
      <c r="M2218" s="4">
        <f>IF(E2218&lt;0,"-",
IF(E2218&lt;=Parametri!$B$1,Parametri!$C$1,
IF(E2218&lt;=Parametri!$B$2,Parametri!$C$2,
"Valore ISEE non ammissibile")))</f>
        <v>3098.74</v>
      </c>
      <c r="N2218" s="5">
        <f>IF(E2218&lt;0,"-",
IF(E2218&lt;=Parametri!$B$1,Parametri!$D$1,
IF(E2218&lt;=Parametri!$B$2,Parametri!$D$2,
"")))</f>
        <v>0.14000000000000001</v>
      </c>
      <c r="O2218" s="4">
        <f t="shared" si="155"/>
        <v>0</v>
      </c>
      <c r="P2218" s="4">
        <f t="shared" si="156"/>
        <v>0</v>
      </c>
      <c r="Q2218" s="4">
        <f t="shared" si="157"/>
        <v>0</v>
      </c>
    </row>
    <row r="2219" spans="13:17" x14ac:dyDescent="0.25">
      <c r="M2219" s="4">
        <f>IF(E2219&lt;0,"-",
IF(E2219&lt;=Parametri!$B$1,Parametri!$C$1,
IF(E2219&lt;=Parametri!$B$2,Parametri!$C$2,
"Valore ISEE non ammissibile")))</f>
        <v>3098.74</v>
      </c>
      <c r="N2219" s="5">
        <f>IF(E2219&lt;0,"-",
IF(E2219&lt;=Parametri!$B$1,Parametri!$D$1,
IF(E2219&lt;=Parametri!$B$2,Parametri!$D$2,
"")))</f>
        <v>0.14000000000000001</v>
      </c>
      <c r="O2219" s="4">
        <f t="shared" si="155"/>
        <v>0</v>
      </c>
      <c r="P2219" s="4">
        <f t="shared" si="156"/>
        <v>0</v>
      </c>
      <c r="Q2219" s="4">
        <f t="shared" si="157"/>
        <v>0</v>
      </c>
    </row>
    <row r="2220" spans="13:17" x14ac:dyDescent="0.25">
      <c r="M2220" s="4">
        <f>IF(E2220&lt;0,"-",
IF(E2220&lt;=Parametri!$B$1,Parametri!$C$1,
IF(E2220&lt;=Parametri!$B$2,Parametri!$C$2,
"Valore ISEE non ammissibile")))</f>
        <v>3098.74</v>
      </c>
      <c r="N2220" s="5">
        <f>IF(E2220&lt;0,"-",
IF(E2220&lt;=Parametri!$B$1,Parametri!$D$1,
IF(E2220&lt;=Parametri!$B$2,Parametri!$D$2,
"")))</f>
        <v>0.14000000000000001</v>
      </c>
      <c r="O2220" s="4">
        <f t="shared" si="155"/>
        <v>0</v>
      </c>
      <c r="P2220" s="4">
        <f t="shared" si="156"/>
        <v>0</v>
      </c>
      <c r="Q2220" s="4">
        <f t="shared" si="157"/>
        <v>0</v>
      </c>
    </row>
  </sheetData>
  <mergeCells count="6">
    <mergeCell ref="C1:K1"/>
    <mergeCell ref="C2:K2"/>
    <mergeCell ref="C3:K3"/>
    <mergeCell ref="C4:K4"/>
    <mergeCell ref="D6:E6"/>
    <mergeCell ref="I6:J6"/>
  </mergeCells>
  <pageMargins left="3.937007874015748E-2" right="3.937007874015748E-2" top="0.15748031496062992" bottom="0.35433070866141736" header="0.11811023622047245" footer="0.31496062992125984"/>
  <pageSetup paperSize="8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215A-B542-49AF-9083-3047A906379D}">
  <dimension ref="A1:D2"/>
  <sheetViews>
    <sheetView workbookViewId="0">
      <selection activeCell="D2" sqref="D2"/>
    </sheetView>
  </sheetViews>
  <sheetFormatPr defaultRowHeight="15" x14ac:dyDescent="0.25"/>
  <cols>
    <col min="1" max="1" width="15.5703125" customWidth="1"/>
  </cols>
  <sheetData>
    <row r="1" spans="1:4" x14ac:dyDescent="0.25">
      <c r="A1" t="s">
        <v>10</v>
      </c>
      <c r="B1">
        <f>603.4*13*2</f>
        <v>15688.4</v>
      </c>
      <c r="C1">
        <v>3098.74</v>
      </c>
      <c r="D1" s="3">
        <v>0.14000000000000001</v>
      </c>
    </row>
    <row r="2" spans="1:4" x14ac:dyDescent="0.25">
      <c r="A2" t="s">
        <v>11</v>
      </c>
      <c r="B2">
        <v>16828</v>
      </c>
      <c r="C2" s="2">
        <v>2320</v>
      </c>
      <c r="D2" s="3">
        <v>0.24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Fabbisogno</vt:lpstr>
      <vt:lpstr>Parametri</vt:lpstr>
      <vt:lpstr>Fabbisogno!Area_stampa</vt:lpstr>
      <vt:lpstr>Fabbisogno!Titoli_stampa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pellegrino</dc:creator>
  <cp:lastModifiedBy>maurizio pellegrino</cp:lastModifiedBy>
  <cp:lastPrinted>2025-07-15T07:33:09Z</cp:lastPrinted>
  <dcterms:created xsi:type="dcterms:W3CDTF">2024-06-09T10:00:45Z</dcterms:created>
  <dcterms:modified xsi:type="dcterms:W3CDTF">2025-07-16T14:47:11Z</dcterms:modified>
</cp:coreProperties>
</file>