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egasardegna-my.sharepoint.com/personal/ilaria_lilliu_egas_sardegna_it/Documents/Lilliu/BONUS IDRICO INTEGRATIVO/Bonus Abbanoa/Bonus 2026/NOTE/allegati/"/>
    </mc:Choice>
  </mc:AlternateContent>
  <xr:revisionPtr revIDLastSave="1" documentId="8_{9C63B236-4B60-4812-83D1-8F8B057258D8}" xr6:coauthVersionLast="47" xr6:coauthVersionMax="47" xr10:uidLastSave="{DE09B662-939A-4484-AEB0-942D143D2745}"/>
  <bookViews>
    <workbookView xWindow="-120" yWindow="-120" windowWidth="29040" windowHeight="15720" xr2:uid="{00000000-000D-0000-FFFF-FFFF00000000}"/>
  </bookViews>
  <sheets>
    <sheet name="pop2023" sheetId="3" r:id="rId1"/>
  </sheets>
  <definedNames>
    <definedName name="_xlnm.Print_Titles" localSheetId="0">'pop2023'!$6:$7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8" i="3"/>
  <c r="D358" i="3"/>
  <c r="C358" i="3"/>
  <c r="E358" i="3" l="1"/>
</calcChain>
</file>

<file path=xl/sharedStrings.xml><?xml version="1.0" encoding="utf-8"?>
<sst xmlns="http://schemas.openxmlformats.org/spreadsheetml/2006/main" count="357" uniqueCount="357">
  <si>
    <t>Comune</t>
  </si>
  <si>
    <t>Superficie territoriale (kmq)</t>
  </si>
  <si>
    <t>Abbasanta</t>
  </si>
  <si>
    <t>Aglientu</t>
  </si>
  <si>
    <t>Aidomaggiore</t>
  </si>
  <si>
    <t>Alà dei Sardi</t>
  </si>
  <si>
    <t>Albagiara</t>
  </si>
  <si>
    <t>Ales</t>
  </si>
  <si>
    <t>Alghero</t>
  </si>
  <si>
    <t>Allai</t>
  </si>
  <si>
    <t>Arborea</t>
  </si>
  <si>
    <t>Arbus</t>
  </si>
  <si>
    <t>Ardara</t>
  </si>
  <si>
    <t>Ardauli</t>
  </si>
  <si>
    <t>Aritzo</t>
  </si>
  <si>
    <t>Armungia</t>
  </si>
  <si>
    <t>Arzachena</t>
  </si>
  <si>
    <t>Assemini</t>
  </si>
  <si>
    <t>Assolo</t>
  </si>
  <si>
    <t>Asuni</t>
  </si>
  <si>
    <t>Atzara</t>
  </si>
  <si>
    <t>Austis</t>
  </si>
  <si>
    <t>Badesi</t>
  </si>
  <si>
    <t>Ballao</t>
  </si>
  <si>
    <t>Banari</t>
  </si>
  <si>
    <t>Baradili</t>
  </si>
  <si>
    <t>Baratili San Pietro</t>
  </si>
  <si>
    <t>Baressa</t>
  </si>
  <si>
    <t>Bari Sardo</t>
  </si>
  <si>
    <t>Barrali</t>
  </si>
  <si>
    <t>Barumini</t>
  </si>
  <si>
    <t>Bauladu</t>
  </si>
  <si>
    <t>Baunei</t>
  </si>
  <si>
    <t>Belvì</t>
  </si>
  <si>
    <t>Benetutti</t>
  </si>
  <si>
    <t>Berchidda</t>
  </si>
  <si>
    <t>Bidonì</t>
  </si>
  <si>
    <t>Birori</t>
  </si>
  <si>
    <t>Bitti</t>
  </si>
  <si>
    <t>Bolotana</t>
  </si>
  <si>
    <t>Bonnanaro</t>
  </si>
  <si>
    <t>Bono</t>
  </si>
  <si>
    <t>Bonorva</t>
  </si>
  <si>
    <t>Boroneddu</t>
  </si>
  <si>
    <t>Borore</t>
  </si>
  <si>
    <t>Bortigali</t>
  </si>
  <si>
    <t>Bortigiadas</t>
  </si>
  <si>
    <t>Borutta</t>
  </si>
  <si>
    <t>Bosa</t>
  </si>
  <si>
    <t>Buddusò</t>
  </si>
  <si>
    <t>Budoni</t>
  </si>
  <si>
    <t>Buggerru</t>
  </si>
  <si>
    <t>Bulzi</t>
  </si>
  <si>
    <t>Busachi</t>
  </si>
  <si>
    <t>Cabras</t>
  </si>
  <si>
    <t>Cagliari</t>
  </si>
  <si>
    <t>Calangianus</t>
  </si>
  <si>
    <t>Calasetta</t>
  </si>
  <si>
    <t>Carbonia</t>
  </si>
  <si>
    <t>Cardedu</t>
  </si>
  <si>
    <t>Cargeghe</t>
  </si>
  <si>
    <t>Carloforte</t>
  </si>
  <si>
    <t>Castelsardo</t>
  </si>
  <si>
    <t>Castiadas</t>
  </si>
  <si>
    <t>Chiaramonti</t>
  </si>
  <si>
    <t>Codrongianos</t>
  </si>
  <si>
    <t>Collinas</t>
  </si>
  <si>
    <t>Cossoine</t>
  </si>
  <si>
    <t>Cuglieri</t>
  </si>
  <si>
    <t>Curcuris</t>
  </si>
  <si>
    <t>Decimomannu</t>
  </si>
  <si>
    <t>Decimoputzu</t>
  </si>
  <si>
    <t>Desulo</t>
  </si>
  <si>
    <t>Dolianova</t>
  </si>
  <si>
    <t>Domus de Maria</t>
  </si>
  <si>
    <t>Donori</t>
  </si>
  <si>
    <t>Dorgali</t>
  </si>
  <si>
    <t>Dualchi</t>
  </si>
  <si>
    <t>Elini</t>
  </si>
  <si>
    <t>Elmas</t>
  </si>
  <si>
    <t>Erula</t>
  </si>
  <si>
    <t>Escalaplano</t>
  </si>
  <si>
    <t>Escolca</t>
  </si>
  <si>
    <t>Esterzili</t>
  </si>
  <si>
    <t>Florinas</t>
  </si>
  <si>
    <t>Flussio</t>
  </si>
  <si>
    <t>Fonni</t>
  </si>
  <si>
    <t>Fordongianus</t>
  </si>
  <si>
    <t>Furtei</t>
  </si>
  <si>
    <t>Gairo</t>
  </si>
  <si>
    <t>Galtellì</t>
  </si>
  <si>
    <t>Gavoi</t>
  </si>
  <si>
    <t>Genoni</t>
  </si>
  <si>
    <t>Genuri</t>
  </si>
  <si>
    <t>Gergei</t>
  </si>
  <si>
    <t>Gesico</t>
  </si>
  <si>
    <t>Gesturi</t>
  </si>
  <si>
    <t>Ghilarza</t>
  </si>
  <si>
    <t>Giave</t>
  </si>
  <si>
    <t>Giba</t>
  </si>
  <si>
    <t>Girasole</t>
  </si>
  <si>
    <t>Golfo Aranci</t>
  </si>
  <si>
    <t>Goni</t>
  </si>
  <si>
    <t>Gonnesa</t>
  </si>
  <si>
    <t>Gonnoscodina</t>
  </si>
  <si>
    <t>Gonnosfanadiga</t>
  </si>
  <si>
    <t>Gonnosnò</t>
  </si>
  <si>
    <t>Gonnostramatza</t>
  </si>
  <si>
    <t>Guamaggiore</t>
  </si>
  <si>
    <t>Guasila</t>
  </si>
  <si>
    <t>Guspini</t>
  </si>
  <si>
    <t>Iglesias</t>
  </si>
  <si>
    <t>Ilbono</t>
  </si>
  <si>
    <t>Illorai</t>
  </si>
  <si>
    <t>Irgoli</t>
  </si>
  <si>
    <t>Isili</t>
  </si>
  <si>
    <t>Ittireddu</t>
  </si>
  <si>
    <t>Ittiri</t>
  </si>
  <si>
    <t>Jerzu</t>
  </si>
  <si>
    <t>La Maddalena</t>
  </si>
  <si>
    <t>Laconi</t>
  </si>
  <si>
    <t>Laerru</t>
  </si>
  <si>
    <t>Lanusei</t>
  </si>
  <si>
    <t>Las Plassas</t>
  </si>
  <si>
    <t>Lei</t>
  </si>
  <si>
    <t>Loceri</t>
  </si>
  <si>
    <t>Loculi</t>
  </si>
  <si>
    <t>Lodè</t>
  </si>
  <si>
    <t>Lodine</t>
  </si>
  <si>
    <t>Loiri Porto San Paolo</t>
  </si>
  <si>
    <t>Lula</t>
  </si>
  <si>
    <t>Lunamatrona</t>
  </si>
  <si>
    <t>Luogosanto</t>
  </si>
  <si>
    <t>Luras</t>
  </si>
  <si>
    <t>Macomer</t>
  </si>
  <si>
    <t>Magomadas</t>
  </si>
  <si>
    <t>Mamoiada</t>
  </si>
  <si>
    <t>Mandas</t>
  </si>
  <si>
    <t>Mara</t>
  </si>
  <si>
    <t>Maracalagonis</t>
  </si>
  <si>
    <t>Marrubiu</t>
  </si>
  <si>
    <t>Martis</t>
  </si>
  <si>
    <t>Masainas</t>
  </si>
  <si>
    <t>Masullas</t>
  </si>
  <si>
    <t>Meana Sardo</t>
  </si>
  <si>
    <t>Milis</t>
  </si>
  <si>
    <t>Mogorella</t>
  </si>
  <si>
    <t>Mogoro</t>
  </si>
  <si>
    <t>Monastir</t>
  </si>
  <si>
    <t>Monserrato</t>
  </si>
  <si>
    <t>Monteleone Rocca Doria</t>
  </si>
  <si>
    <t>Monti</t>
  </si>
  <si>
    <t>Montresta</t>
  </si>
  <si>
    <t>Mores</t>
  </si>
  <si>
    <t>Morgongiori</t>
  </si>
  <si>
    <t>Muravera</t>
  </si>
  <si>
    <t>Muros</t>
  </si>
  <si>
    <t>Musei</t>
  </si>
  <si>
    <t>Narbolia</t>
  </si>
  <si>
    <t>Narcao</t>
  </si>
  <si>
    <t>Neoneli</t>
  </si>
  <si>
    <t>Noragugume</t>
  </si>
  <si>
    <t>Norbello</t>
  </si>
  <si>
    <t>Nughedu San Nicolò</t>
  </si>
  <si>
    <t>Nughedu Santa Vittoria</t>
  </si>
  <si>
    <t>Nule</t>
  </si>
  <si>
    <t>Nulvi</t>
  </si>
  <si>
    <t>Nuoro</t>
  </si>
  <si>
    <t>Nurachi</t>
  </si>
  <si>
    <t>Nuragus</t>
  </si>
  <si>
    <t>Nurallao</t>
  </si>
  <si>
    <t>Nuraminis</t>
  </si>
  <si>
    <t>Nureci</t>
  </si>
  <si>
    <t>Nurri</t>
  </si>
  <si>
    <t>Olbia</t>
  </si>
  <si>
    <t>Oliena</t>
  </si>
  <si>
    <t>Ollastra</t>
  </si>
  <si>
    <t>Ollolai</t>
  </si>
  <si>
    <t>Olmedo</t>
  </si>
  <si>
    <t>Onanì</t>
  </si>
  <si>
    <t>Onifai</t>
  </si>
  <si>
    <t>Oniferi</t>
  </si>
  <si>
    <t>Orani</t>
  </si>
  <si>
    <t>Orgosolo</t>
  </si>
  <si>
    <t>Oristano</t>
  </si>
  <si>
    <t>Orosei</t>
  </si>
  <si>
    <t>Orotelli</t>
  </si>
  <si>
    <t>Orroli</t>
  </si>
  <si>
    <t>Ortacesus</t>
  </si>
  <si>
    <t>Ortueri</t>
  </si>
  <si>
    <t>Orune</t>
  </si>
  <si>
    <t>Oschiri</t>
  </si>
  <si>
    <t>Osidda</t>
  </si>
  <si>
    <t>Osilo</t>
  </si>
  <si>
    <t>Osini</t>
  </si>
  <si>
    <t>Ossi</t>
  </si>
  <si>
    <t>Ottana</t>
  </si>
  <si>
    <t>Ovodda</t>
  </si>
  <si>
    <t>Ozieri</t>
  </si>
  <si>
    <t>Pabillonis</t>
  </si>
  <si>
    <t>Padria</t>
  </si>
  <si>
    <t>Padru</t>
  </si>
  <si>
    <t>Palau</t>
  </si>
  <si>
    <t>Palmas Arborea</t>
  </si>
  <si>
    <t>Pattada</t>
  </si>
  <si>
    <t>Pau</t>
  </si>
  <si>
    <t>Pauli Arbarei</t>
  </si>
  <si>
    <t>Perdasdefogu</t>
  </si>
  <si>
    <t>Perdaxius</t>
  </si>
  <si>
    <t>Pimentel</t>
  </si>
  <si>
    <t>Piscinas</t>
  </si>
  <si>
    <t>Ploaghe</t>
  </si>
  <si>
    <t>Pompu</t>
  </si>
  <si>
    <t>Porto Torres</t>
  </si>
  <si>
    <t>Portoscuso</t>
  </si>
  <si>
    <t>Posada</t>
  </si>
  <si>
    <t>Pozzomaggiore</t>
  </si>
  <si>
    <t>Pula</t>
  </si>
  <si>
    <t>Putifigari</t>
  </si>
  <si>
    <t>Quartu Sant'Elena</t>
  </si>
  <si>
    <t>Quartucciu</t>
  </si>
  <si>
    <t>Riola Sardo</t>
  </si>
  <si>
    <t>Romana</t>
  </si>
  <si>
    <t>Ruinas</t>
  </si>
  <si>
    <t>Sadali</t>
  </si>
  <si>
    <t>Sagama</t>
  </si>
  <si>
    <t>Samassi</t>
  </si>
  <si>
    <t>Samatzai</t>
  </si>
  <si>
    <t>Samugheo</t>
  </si>
  <si>
    <t>San Basilio</t>
  </si>
  <si>
    <t>San Gavino Monreale</t>
  </si>
  <si>
    <t>San Giovanni Suergiu</t>
  </si>
  <si>
    <t>San Nicolò d'Arcidano</t>
  </si>
  <si>
    <t>San Nicolò Gerrei</t>
  </si>
  <si>
    <t>San Sperate</t>
  </si>
  <si>
    <t>San Teodoro</t>
  </si>
  <si>
    <t>San Vito</t>
  </si>
  <si>
    <t>Sanluri</t>
  </si>
  <si>
    <t>Santa Giusta</t>
  </si>
  <si>
    <t>Santa Maria Coghinas</t>
  </si>
  <si>
    <t>Santa Teresa Gallura</t>
  </si>
  <si>
    <t>Santadi</t>
  </si>
  <si>
    <t>Sant'Andrea Frius</t>
  </si>
  <si>
    <t>Sant'Antioco</t>
  </si>
  <si>
    <t>Sant'Antonio di Gallura</t>
  </si>
  <si>
    <t>Sardara</t>
  </si>
  <si>
    <t>Sarroch</t>
  </si>
  <si>
    <t>Sarule</t>
  </si>
  <si>
    <t>Sassari</t>
  </si>
  <si>
    <t>Scano di Montiferro</t>
  </si>
  <si>
    <t>Sedilo</t>
  </si>
  <si>
    <t>Sedini</t>
  </si>
  <si>
    <t>Segariu</t>
  </si>
  <si>
    <t>Selargius</t>
  </si>
  <si>
    <t>Selegas</t>
  </si>
  <si>
    <t>Semestene</t>
  </si>
  <si>
    <t>Seneghe</t>
  </si>
  <si>
    <t>Senis</t>
  </si>
  <si>
    <t>Sennariolo</t>
  </si>
  <si>
    <t>Sennori</t>
  </si>
  <si>
    <t>Senorbì</t>
  </si>
  <si>
    <t>Serdiana</t>
  </si>
  <si>
    <t>Serrenti</t>
  </si>
  <si>
    <t>Serri</t>
  </si>
  <si>
    <t>Sestu</t>
  </si>
  <si>
    <t>Settimo San Pietro</t>
  </si>
  <si>
    <t>Setzu</t>
  </si>
  <si>
    <t>Seulo</t>
  </si>
  <si>
    <t>Siamaggiore</t>
  </si>
  <si>
    <t>Siamanna</t>
  </si>
  <si>
    <t>Siapiccia</t>
  </si>
  <si>
    <t>Siddi</t>
  </si>
  <si>
    <t>Silanus</t>
  </si>
  <si>
    <t>Siliqua</t>
  </si>
  <si>
    <t>Silius</t>
  </si>
  <si>
    <t>Simala</t>
  </si>
  <si>
    <t>Simaxis</t>
  </si>
  <si>
    <t>Sindia</t>
  </si>
  <si>
    <t>Sini</t>
  </si>
  <si>
    <t>Siniscola</t>
  </si>
  <si>
    <t>Siris</t>
  </si>
  <si>
    <t>Siurgus Donigala</t>
  </si>
  <si>
    <t>Soddì</t>
  </si>
  <si>
    <t>Solarussa</t>
  </si>
  <si>
    <t>Soleminis</t>
  </si>
  <si>
    <t>Sorgono</t>
  </si>
  <si>
    <t>Sorradile</t>
  </si>
  <si>
    <t>Sorso</t>
  </si>
  <si>
    <t>Stintino</t>
  </si>
  <si>
    <t>Suelli</t>
  </si>
  <si>
    <t>Suni</t>
  </si>
  <si>
    <t>Tadasuni</t>
  </si>
  <si>
    <t>Talana</t>
  </si>
  <si>
    <t>Telti</t>
  </si>
  <si>
    <t>Tempio Pausania</t>
  </si>
  <si>
    <t>Tergu</t>
  </si>
  <si>
    <t>Terralba</t>
  </si>
  <si>
    <t>Teti</t>
  </si>
  <si>
    <t>Thiesi</t>
  </si>
  <si>
    <t>Tiana</t>
  </si>
  <si>
    <t>Tinnura</t>
  </si>
  <si>
    <t>Tissi</t>
  </si>
  <si>
    <t>Tonara</t>
  </si>
  <si>
    <t>Torpè</t>
  </si>
  <si>
    <t>Torralba</t>
  </si>
  <si>
    <t>Tortolì</t>
  </si>
  <si>
    <t>Tramatza</t>
  </si>
  <si>
    <t>Tratalias</t>
  </si>
  <si>
    <t>Tresnuraghes</t>
  </si>
  <si>
    <t>Triei</t>
  </si>
  <si>
    <t>Trinità d'Agultu e Vignola</t>
  </si>
  <si>
    <t>Tuili</t>
  </si>
  <si>
    <t>Tula</t>
  </si>
  <si>
    <t>Turri</t>
  </si>
  <si>
    <t>Ulà Tirso</t>
  </si>
  <si>
    <t>Uras</t>
  </si>
  <si>
    <t>Uri</t>
  </si>
  <si>
    <t>Urzulei</t>
  </si>
  <si>
    <t>Usellus</t>
  </si>
  <si>
    <t>Usini</t>
  </si>
  <si>
    <t>Ussana</t>
  </si>
  <si>
    <t>Ussaramanna</t>
  </si>
  <si>
    <t>Ussassai</t>
  </si>
  <si>
    <t>Uta</t>
  </si>
  <si>
    <t>Valledoria</t>
  </si>
  <si>
    <t>Vallermosa</t>
  </si>
  <si>
    <t>Viddalba</t>
  </si>
  <si>
    <t>Villa San Pietro</t>
  </si>
  <si>
    <t>Villa Sant'Antonio</t>
  </si>
  <si>
    <t>Villa Verde</t>
  </si>
  <si>
    <t>Villacidro</t>
  </si>
  <si>
    <t>Villamar</t>
  </si>
  <si>
    <t>Villamassargia</t>
  </si>
  <si>
    <t>Villanova Monteleone</t>
  </si>
  <si>
    <t>Villanova Truschedu</t>
  </si>
  <si>
    <t>Villanova Tulo</t>
  </si>
  <si>
    <t>Villanovaforru</t>
  </si>
  <si>
    <t>Villanovafranca</t>
  </si>
  <si>
    <t>Villaperuccio</t>
  </si>
  <si>
    <t>Villaputzu</t>
  </si>
  <si>
    <t>Villasalto</t>
  </si>
  <si>
    <t>Villasor</t>
  </si>
  <si>
    <t>Villaspeciosa</t>
  </si>
  <si>
    <t>Villaurbana</t>
  </si>
  <si>
    <t>Zeddiani</t>
  </si>
  <si>
    <t>Zerfaliu</t>
  </si>
  <si>
    <t>Totale</t>
  </si>
  <si>
    <t>Villasimius</t>
  </si>
  <si>
    <t>ENTE DI GOVERNO DELL'AMBITO DELLA SARDEGNA</t>
  </si>
  <si>
    <t>Ulassai</t>
  </si>
  <si>
    <t>Codice ISTAT</t>
  </si>
  <si>
    <t>Capoterra</t>
  </si>
  <si>
    <t>Burcei</t>
  </si>
  <si>
    <t>Popolazione residente al 1° gennaio 2023</t>
  </si>
  <si>
    <t>Ripartizione fondo agevolazioni tariffarie 2026</t>
  </si>
  <si>
    <t>Perfugas</t>
  </si>
  <si>
    <t>Sant'Anna Arresi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</si>
</sst>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[$€-410]\ #,##0.00;[Red]\-[$€-410]\ #,##0.00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7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</cellStyleXfs>
  <cellXfs count="23">
    <xf numFmtId="0" fontId="0" fillId="0" borderId="0" xfId="0"/>
    <xf numFmtId="0" fontId="1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right" wrapText="1"/>
    </xf>
    <xf numFmtId="164" fontId="0" fillId="0" borderId="5" xfId="0" applyNumberFormat="1" applyBorder="1"/>
    <xf numFmtId="164" fontId="3" fillId="3" borderId="11" xfId="0" applyNumberFormat="1" applyFont="1" applyFill="1" applyBorder="1"/>
    <xf numFmtId="0" fontId="1" fillId="2" borderId="14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/>
    </xf>
    <xf numFmtId="0" fontId="0" fillId="3" borderId="13" xfId="0" applyFill="1" applyBorder="1"/>
    <xf numFmtId="2" fontId="0" fillId="0" borderId="0" xfId="0" applyNumberFormat="1"/>
    <xf numFmtId="4" fontId="3" fillId="3" borderId="13" xfId="0" applyNumberFormat="1" applyFont="1" applyFill="1" applyBorder="1"/>
    <xf numFmtId="3" fontId="3" fillId="3" borderId="15" xfId="0" applyNumberFormat="1" applyFont="1" applyFill="1" applyBorder="1"/>
    <xf numFmtId="4" fontId="0" fillId="0" borderId="0" xfId="0" applyNumberFormat="1"/>
    <xf numFmtId="4" fontId="8" fillId="0" borderId="0" xfId="0" applyNumberFormat="1" applyFont="1"/>
    <xf numFmtId="4" fontId="2" fillId="2" borderId="7" xfId="0" applyNumberFormat="1" applyFont="1" applyFill="1" applyBorder="1" applyAlignment="1">
      <alignment horizontal="right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7">
    <cellStyle name="Excel Built-in Normal" xfId="2" xr:uid="{00000000-0005-0000-0000-000000000000}"/>
    <cellStyle name="Heading" xfId="3" xr:uid="{00000000-0005-0000-0000-000001000000}"/>
    <cellStyle name="Heading1" xfId="4" xr:uid="{00000000-0005-0000-0000-000002000000}"/>
    <cellStyle name="Normale" xfId="0" builtinId="0"/>
    <cellStyle name="Normale 2" xfId="1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0</xdr:row>
      <xdr:rowOff>66676</xdr:rowOff>
    </xdr:from>
    <xdr:to>
      <xdr:col>3</xdr:col>
      <xdr:colOff>438150</xdr:colOff>
      <xdr:row>2</xdr:row>
      <xdr:rowOff>447676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6A8F458-EEAF-4321-9B4D-DB25C5AF5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6676"/>
          <a:ext cx="752475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4BB9-4948-447D-AE82-3CA7EF110BCC}">
  <sheetPr>
    <pageSetUpPr fitToPage="1"/>
  </sheetPr>
  <dimension ref="A3:G358"/>
  <sheetViews>
    <sheetView tabSelected="1" workbookViewId="0">
      <selection activeCell="A252" sqref="A252"/>
    </sheetView>
  </sheetViews>
  <sheetFormatPr defaultColWidth="56.85546875" defaultRowHeight="15" x14ac:dyDescent="0.25"/>
  <cols>
    <col min="1" max="1" width="23.85546875" bestFit="1" customWidth="1"/>
    <col min="2" max="2" width="15.7109375" bestFit="1" customWidth="1"/>
    <col min="3" max="3" width="26.42578125" style="12" bestFit="1" customWidth="1"/>
    <col min="4" max="4" width="38.140625" bestFit="1" customWidth="1"/>
    <col min="5" max="5" width="31.42578125" customWidth="1"/>
    <col min="7" max="7" width="56.85546875" style="9"/>
  </cols>
  <sheetData>
    <row r="3" spans="1:5" ht="44.25" customHeight="1" x14ac:dyDescent="0.25"/>
    <row r="4" spans="1:5" ht="15" customHeight="1" x14ac:dyDescent="0.25">
      <c r="C4" s="13" t="s">
        <v>348</v>
      </c>
    </row>
    <row r="5" spans="1:5" ht="15.75" thickBot="1" x14ac:dyDescent="0.3"/>
    <row r="6" spans="1:5" ht="15" customHeight="1" x14ac:dyDescent="0.25">
      <c r="A6" s="15" t="s">
        <v>0</v>
      </c>
      <c r="B6" s="17" t="s">
        <v>350</v>
      </c>
      <c r="C6" s="19" t="s">
        <v>1</v>
      </c>
      <c r="D6" s="17" t="s">
        <v>353</v>
      </c>
      <c r="E6" s="21" t="s">
        <v>354</v>
      </c>
    </row>
    <row r="7" spans="1:5" ht="15.75" thickBot="1" x14ac:dyDescent="0.3">
      <c r="A7" s="16"/>
      <c r="B7" s="18"/>
      <c r="C7" s="20"/>
      <c r="D7" s="18"/>
      <c r="E7" s="22"/>
    </row>
    <row r="8" spans="1:5" x14ac:dyDescent="0.25">
      <c r="A8" s="2" t="s">
        <v>2</v>
      </c>
      <c r="B8" s="3">
        <v>95001</v>
      </c>
      <c r="C8" s="14">
        <v>39.846699999999998</v>
      </c>
      <c r="D8" s="3">
        <v>2585</v>
      </c>
      <c r="E8" s="4">
        <f>2000000/$D$358*D8</f>
        <v>3422.4199620422514</v>
      </c>
    </row>
    <row r="9" spans="1:5" x14ac:dyDescent="0.25">
      <c r="A9" s="1" t="s">
        <v>3</v>
      </c>
      <c r="B9" s="3">
        <v>90062</v>
      </c>
      <c r="C9" s="14">
        <v>148.32159999999999</v>
      </c>
      <c r="D9" s="3">
        <v>1168</v>
      </c>
      <c r="E9" s="4">
        <f t="shared" ref="E9:E72" si="0">2000000/$D$358*D9</f>
        <v>1546.3777623463634</v>
      </c>
    </row>
    <row r="10" spans="1:5" x14ac:dyDescent="0.25">
      <c r="A10" s="1" t="s">
        <v>4</v>
      </c>
      <c r="B10" s="3">
        <v>95002</v>
      </c>
      <c r="C10" s="14">
        <v>41.204900000000002</v>
      </c>
      <c r="D10" s="3">
        <v>395</v>
      </c>
      <c r="E10" s="4">
        <f t="shared" si="0"/>
        <v>522.96165764281989</v>
      </c>
    </row>
    <row r="11" spans="1:5" x14ac:dyDescent="0.25">
      <c r="A11" s="1" t="s">
        <v>5</v>
      </c>
      <c r="B11" s="3">
        <v>90002</v>
      </c>
      <c r="C11" s="14">
        <v>197.98910000000001</v>
      </c>
      <c r="D11" s="3">
        <v>1765</v>
      </c>
      <c r="E11" s="4">
        <f t="shared" si="0"/>
        <v>2336.7780398470304</v>
      </c>
    </row>
    <row r="12" spans="1:5" x14ac:dyDescent="0.25">
      <c r="A12" s="1" t="s">
        <v>6</v>
      </c>
      <c r="B12" s="3">
        <v>95003</v>
      </c>
      <c r="C12" s="14">
        <v>8.8827999999999996</v>
      </c>
      <c r="D12" s="3">
        <v>241</v>
      </c>
      <c r="E12" s="4">
        <f t="shared" si="0"/>
        <v>319.07280884030274</v>
      </c>
    </row>
    <row r="13" spans="1:5" x14ac:dyDescent="0.25">
      <c r="A13" s="1" t="s">
        <v>7</v>
      </c>
      <c r="B13" s="3">
        <v>95004</v>
      </c>
      <c r="C13" s="14">
        <v>22.452500000000001</v>
      </c>
      <c r="D13" s="3">
        <v>1267</v>
      </c>
      <c r="E13" s="4">
        <f t="shared" si="0"/>
        <v>1677.4491651479816</v>
      </c>
    </row>
    <row r="14" spans="1:5" x14ac:dyDescent="0.25">
      <c r="A14" s="1" t="s">
        <v>8</v>
      </c>
      <c r="B14" s="3">
        <v>90003</v>
      </c>
      <c r="C14" s="14">
        <v>225.9134</v>
      </c>
      <c r="D14" s="3">
        <v>42420</v>
      </c>
      <c r="E14" s="4">
        <f t="shared" si="0"/>
        <v>56162.110170147891</v>
      </c>
    </row>
    <row r="15" spans="1:5" x14ac:dyDescent="0.25">
      <c r="A15" s="1" t="s">
        <v>9</v>
      </c>
      <c r="B15" s="3">
        <v>95005</v>
      </c>
      <c r="C15" s="14">
        <v>27.360299999999999</v>
      </c>
      <c r="D15" s="3">
        <v>357</v>
      </c>
      <c r="E15" s="4">
        <f t="shared" si="0"/>
        <v>472.65142222401693</v>
      </c>
    </row>
    <row r="16" spans="1:5" x14ac:dyDescent="0.25">
      <c r="A16" s="1" t="s">
        <v>10</v>
      </c>
      <c r="B16" s="3">
        <v>95006</v>
      </c>
      <c r="C16" s="14">
        <v>94.835300000000004</v>
      </c>
      <c r="D16" s="3">
        <v>3746</v>
      </c>
      <c r="E16" s="4">
        <f t="shared" si="0"/>
        <v>4959.5300494430458</v>
      </c>
    </row>
    <row r="17" spans="1:5" x14ac:dyDescent="0.25">
      <c r="A17" s="1" t="s">
        <v>11</v>
      </c>
      <c r="B17" s="3">
        <v>111001</v>
      </c>
      <c r="C17" s="14">
        <v>269.43729999999999</v>
      </c>
      <c r="D17" s="3">
        <v>5741</v>
      </c>
      <c r="E17" s="4">
        <f t="shared" si="0"/>
        <v>7600.8174089301992</v>
      </c>
    </row>
    <row r="18" spans="1:5" x14ac:dyDescent="0.25">
      <c r="A18" s="1" t="s">
        <v>12</v>
      </c>
      <c r="B18" s="3">
        <v>90005</v>
      </c>
      <c r="C18" s="14">
        <v>38.188600000000001</v>
      </c>
      <c r="D18" s="3">
        <v>730</v>
      </c>
      <c r="E18" s="4">
        <f t="shared" si="0"/>
        <v>966.48610146647718</v>
      </c>
    </row>
    <row r="19" spans="1:5" ht="16.5" customHeight="1" x14ac:dyDescent="0.25">
      <c r="A19" s="1" t="s">
        <v>13</v>
      </c>
      <c r="B19" s="3">
        <v>95007</v>
      </c>
      <c r="C19" s="14">
        <v>20.529599999999999</v>
      </c>
      <c r="D19" s="3">
        <v>764</v>
      </c>
      <c r="E19" s="4">
        <f t="shared" si="0"/>
        <v>1011.5005226306693</v>
      </c>
    </row>
    <row r="20" spans="1:5" x14ac:dyDescent="0.25">
      <c r="A20" s="1" t="s">
        <v>14</v>
      </c>
      <c r="B20" s="3">
        <v>91001</v>
      </c>
      <c r="C20" s="14">
        <v>75.575299999999999</v>
      </c>
      <c r="D20" s="3">
        <v>1201</v>
      </c>
      <c r="E20" s="4">
        <f t="shared" si="0"/>
        <v>1590.0682299469029</v>
      </c>
    </row>
    <row r="21" spans="1:5" x14ac:dyDescent="0.25">
      <c r="A21" s="1" t="s">
        <v>15</v>
      </c>
      <c r="B21" s="3">
        <v>111002</v>
      </c>
      <c r="C21" s="14">
        <v>54.753900000000002</v>
      </c>
      <c r="D21" s="3">
        <v>418</v>
      </c>
      <c r="E21" s="4">
        <f t="shared" si="0"/>
        <v>553.41258960683217</v>
      </c>
    </row>
    <row r="22" spans="1:5" x14ac:dyDescent="0.25">
      <c r="A22" s="1" t="s">
        <v>16</v>
      </c>
      <c r="B22" s="3">
        <v>90006</v>
      </c>
      <c r="C22" s="14">
        <v>230.96780000000001</v>
      </c>
      <c r="D22" s="3">
        <v>13399</v>
      </c>
      <c r="E22" s="4">
        <f t="shared" si="0"/>
        <v>17739.653799382639</v>
      </c>
    </row>
    <row r="23" spans="1:5" x14ac:dyDescent="0.25">
      <c r="A23" s="1" t="s">
        <v>17</v>
      </c>
      <c r="B23" s="3">
        <v>92003</v>
      </c>
      <c r="C23" s="14">
        <v>118.173</v>
      </c>
      <c r="D23" s="3">
        <v>25926</v>
      </c>
      <c r="E23" s="4">
        <f t="shared" si="0"/>
        <v>34324.820091260117</v>
      </c>
    </row>
    <row r="24" spans="1:5" x14ac:dyDescent="0.25">
      <c r="A24" s="1" t="s">
        <v>18</v>
      </c>
      <c r="B24" s="3">
        <v>95008</v>
      </c>
      <c r="C24" s="14">
        <v>16.3626</v>
      </c>
      <c r="D24" s="3">
        <v>342</v>
      </c>
      <c r="E24" s="4">
        <f t="shared" si="0"/>
        <v>452.79211876922631</v>
      </c>
    </row>
    <row r="25" spans="1:5" x14ac:dyDescent="0.25">
      <c r="A25" s="1" t="s">
        <v>19</v>
      </c>
      <c r="B25" s="3">
        <v>95009</v>
      </c>
      <c r="C25" s="14">
        <v>21.343499999999999</v>
      </c>
      <c r="D25" s="3">
        <v>303</v>
      </c>
      <c r="E25" s="4">
        <f t="shared" si="0"/>
        <v>401.15792978677064</v>
      </c>
    </row>
    <row r="26" spans="1:5" x14ac:dyDescent="0.25">
      <c r="A26" s="1" t="s">
        <v>20</v>
      </c>
      <c r="B26" s="3">
        <v>91003</v>
      </c>
      <c r="C26" s="14">
        <v>35.921799999999998</v>
      </c>
      <c r="D26" s="3">
        <v>1002</v>
      </c>
      <c r="E26" s="4">
        <f t="shared" si="0"/>
        <v>1326.6014707800139</v>
      </c>
    </row>
    <row r="27" spans="1:5" x14ac:dyDescent="0.25">
      <c r="A27" s="1" t="s">
        <v>21</v>
      </c>
      <c r="B27" s="3">
        <v>91004</v>
      </c>
      <c r="C27" s="14">
        <v>50.808399999999999</v>
      </c>
      <c r="D27" s="3">
        <v>744</v>
      </c>
      <c r="E27" s="4">
        <f t="shared" si="0"/>
        <v>985.02145135761509</v>
      </c>
    </row>
    <row r="28" spans="1:5" x14ac:dyDescent="0.25">
      <c r="A28" s="1" t="s">
        <v>22</v>
      </c>
      <c r="B28" s="3">
        <v>90081</v>
      </c>
      <c r="C28" s="14">
        <v>31.3308</v>
      </c>
      <c r="D28" s="3">
        <v>1822</v>
      </c>
      <c r="E28" s="4">
        <f t="shared" si="0"/>
        <v>2412.2433929752347</v>
      </c>
    </row>
    <row r="29" spans="1:5" x14ac:dyDescent="0.25">
      <c r="A29" s="1" t="s">
        <v>23</v>
      </c>
      <c r="B29" s="3">
        <v>111003</v>
      </c>
      <c r="C29" s="14">
        <v>46.624299999999998</v>
      </c>
      <c r="D29" s="3">
        <v>719</v>
      </c>
      <c r="E29" s="4">
        <f t="shared" si="0"/>
        <v>951.92261226629739</v>
      </c>
    </row>
    <row r="30" spans="1:5" x14ac:dyDescent="0.25">
      <c r="A30" s="1" t="s">
        <v>24</v>
      </c>
      <c r="B30" s="3">
        <v>90007</v>
      </c>
      <c r="C30" s="14">
        <v>21.251000000000001</v>
      </c>
      <c r="D30" s="3">
        <v>515</v>
      </c>
      <c r="E30" s="4">
        <f t="shared" si="0"/>
        <v>681.83608528114485</v>
      </c>
    </row>
    <row r="31" spans="1:5" x14ac:dyDescent="0.25">
      <c r="A31" s="1" t="s">
        <v>25</v>
      </c>
      <c r="B31" s="3">
        <v>95010</v>
      </c>
      <c r="C31" s="14">
        <v>5.5740999999999996</v>
      </c>
      <c r="D31" s="3">
        <v>78</v>
      </c>
      <c r="E31" s="4">
        <f t="shared" si="0"/>
        <v>103.26837796491125</v>
      </c>
    </row>
    <row r="32" spans="1:5" x14ac:dyDescent="0.25">
      <c r="A32" s="1" t="s">
        <v>26</v>
      </c>
      <c r="B32" s="3">
        <v>95011</v>
      </c>
      <c r="C32" s="14">
        <v>6.0967000000000002</v>
      </c>
      <c r="D32" s="3">
        <v>1220</v>
      </c>
      <c r="E32" s="4">
        <f t="shared" si="0"/>
        <v>1615.2233476563042</v>
      </c>
    </row>
    <row r="33" spans="1:5" x14ac:dyDescent="0.25">
      <c r="A33" s="1" t="s">
        <v>27</v>
      </c>
      <c r="B33" s="3">
        <v>95012</v>
      </c>
      <c r="C33" s="14">
        <v>12.5115</v>
      </c>
      <c r="D33" s="3">
        <v>559</v>
      </c>
      <c r="E33" s="4">
        <f t="shared" si="0"/>
        <v>740.090042081864</v>
      </c>
    </row>
    <row r="34" spans="1:5" x14ac:dyDescent="0.25">
      <c r="A34" s="1" t="s">
        <v>28</v>
      </c>
      <c r="B34" s="3">
        <v>91005</v>
      </c>
      <c r="C34" s="14">
        <v>37.653500000000001</v>
      </c>
      <c r="D34" s="3">
        <v>3837</v>
      </c>
      <c r="E34" s="4">
        <f t="shared" si="0"/>
        <v>5080.0098237354423</v>
      </c>
    </row>
    <row r="35" spans="1:5" x14ac:dyDescent="0.25">
      <c r="A35" s="1" t="s">
        <v>29</v>
      </c>
      <c r="B35" s="3">
        <v>111004</v>
      </c>
      <c r="C35" s="14">
        <v>11.226900000000001</v>
      </c>
      <c r="D35" s="3">
        <v>1101</v>
      </c>
      <c r="E35" s="4">
        <f t="shared" si="0"/>
        <v>1457.6728735816321</v>
      </c>
    </row>
    <row r="36" spans="1:5" x14ac:dyDescent="0.25">
      <c r="A36" s="1" t="s">
        <v>30</v>
      </c>
      <c r="B36" s="3">
        <v>111005</v>
      </c>
      <c r="C36" s="14">
        <v>26.478100000000001</v>
      </c>
      <c r="D36" s="3">
        <v>1157</v>
      </c>
      <c r="E36" s="4">
        <f t="shared" si="0"/>
        <v>1531.8142731461837</v>
      </c>
    </row>
    <row r="37" spans="1:5" x14ac:dyDescent="0.25">
      <c r="A37" s="1" t="s">
        <v>31</v>
      </c>
      <c r="B37" s="3">
        <v>95013</v>
      </c>
      <c r="C37" s="14">
        <v>24.2197</v>
      </c>
      <c r="D37" s="3">
        <v>632</v>
      </c>
      <c r="E37" s="4">
        <f t="shared" si="0"/>
        <v>836.73865222851168</v>
      </c>
    </row>
    <row r="38" spans="1:5" x14ac:dyDescent="0.25">
      <c r="A38" s="1" t="s">
        <v>32</v>
      </c>
      <c r="B38" s="3">
        <v>91006</v>
      </c>
      <c r="C38" s="14">
        <v>211.89750000000001</v>
      </c>
      <c r="D38" s="3">
        <v>3437</v>
      </c>
      <c r="E38" s="4">
        <f t="shared" si="0"/>
        <v>4550.4283982743591</v>
      </c>
    </row>
    <row r="39" spans="1:5" x14ac:dyDescent="0.25">
      <c r="A39" s="1" t="s">
        <v>33</v>
      </c>
      <c r="B39" s="3">
        <v>91007</v>
      </c>
      <c r="C39" s="14">
        <v>18.1021</v>
      </c>
      <c r="D39" s="3">
        <v>555</v>
      </c>
      <c r="E39" s="4">
        <f t="shared" si="0"/>
        <v>734.79422782725317</v>
      </c>
    </row>
    <row r="40" spans="1:5" x14ac:dyDescent="0.25">
      <c r="A40" s="1" t="s">
        <v>34</v>
      </c>
      <c r="B40" s="3">
        <v>90008</v>
      </c>
      <c r="C40" s="14">
        <v>94.446100000000001</v>
      </c>
      <c r="D40" s="3">
        <v>1683</v>
      </c>
      <c r="E40" s="4">
        <f t="shared" si="0"/>
        <v>2228.2138476275081</v>
      </c>
    </row>
    <row r="41" spans="1:5" x14ac:dyDescent="0.25">
      <c r="A41" s="1" t="s">
        <v>35</v>
      </c>
      <c r="B41" s="3">
        <v>90009</v>
      </c>
      <c r="C41" s="14">
        <v>201.87700000000001</v>
      </c>
      <c r="D41" s="3">
        <v>2605</v>
      </c>
      <c r="E41" s="4">
        <f t="shared" si="0"/>
        <v>3448.8990333153056</v>
      </c>
    </row>
    <row r="42" spans="1:5" x14ac:dyDescent="0.25">
      <c r="A42" s="1" t="s">
        <v>36</v>
      </c>
      <c r="B42" s="3">
        <v>95014</v>
      </c>
      <c r="C42" s="14">
        <v>11.7239</v>
      </c>
      <c r="D42" s="3">
        <v>126</v>
      </c>
      <c r="E42" s="4">
        <f t="shared" si="0"/>
        <v>166.81814902024126</v>
      </c>
    </row>
    <row r="43" spans="1:5" x14ac:dyDescent="0.25">
      <c r="A43" s="1" t="s">
        <v>37</v>
      </c>
      <c r="B43" s="3">
        <v>91008</v>
      </c>
      <c r="C43" s="14">
        <v>17.3276</v>
      </c>
      <c r="D43" s="3">
        <v>496</v>
      </c>
      <c r="E43" s="4">
        <f t="shared" si="0"/>
        <v>656.68096757174339</v>
      </c>
    </row>
    <row r="44" spans="1:5" x14ac:dyDescent="0.25">
      <c r="A44" s="1" t="s">
        <v>38</v>
      </c>
      <c r="B44" s="3">
        <v>91009</v>
      </c>
      <c r="C44" s="14">
        <v>215.28190000000001</v>
      </c>
      <c r="D44" s="3">
        <v>2584</v>
      </c>
      <c r="E44" s="4">
        <f t="shared" si="0"/>
        <v>3421.0960084785988</v>
      </c>
    </row>
    <row r="45" spans="1:5" x14ac:dyDescent="0.25">
      <c r="A45" s="1" t="s">
        <v>39</v>
      </c>
      <c r="B45" s="3">
        <v>91010</v>
      </c>
      <c r="C45" s="14">
        <v>108.4345</v>
      </c>
      <c r="D45" s="3">
        <v>2362</v>
      </c>
      <c r="E45" s="4">
        <f t="shared" si="0"/>
        <v>3127.1783173476974</v>
      </c>
    </row>
    <row r="46" spans="1:5" x14ac:dyDescent="0.25">
      <c r="A46" s="1" t="s">
        <v>40</v>
      </c>
      <c r="B46" s="3">
        <v>90011</v>
      </c>
      <c r="C46" s="14">
        <v>21.844200000000001</v>
      </c>
      <c r="D46" s="3">
        <v>920</v>
      </c>
      <c r="E46" s="4">
        <f t="shared" si="0"/>
        <v>1218.0372785604918</v>
      </c>
    </row>
    <row r="47" spans="1:5" x14ac:dyDescent="0.25">
      <c r="A47" s="1" t="s">
        <v>41</v>
      </c>
      <c r="B47" s="3">
        <v>90012</v>
      </c>
      <c r="C47" s="14">
        <v>74.462400000000002</v>
      </c>
      <c r="D47" s="3">
        <v>3319</v>
      </c>
      <c r="E47" s="4">
        <f t="shared" si="0"/>
        <v>4394.2018777633393</v>
      </c>
    </row>
    <row r="48" spans="1:5" x14ac:dyDescent="0.25">
      <c r="A48" s="1" t="s">
        <v>42</v>
      </c>
      <c r="B48" s="3">
        <v>90013</v>
      </c>
      <c r="C48" s="14">
        <v>149.72020000000001</v>
      </c>
      <c r="D48" s="3">
        <v>3178</v>
      </c>
      <c r="E48" s="4">
        <f t="shared" si="0"/>
        <v>4207.5244252883076</v>
      </c>
    </row>
    <row r="49" spans="1:5" x14ac:dyDescent="0.25">
      <c r="A49" s="1" t="s">
        <v>43</v>
      </c>
      <c r="B49" s="3">
        <v>95016</v>
      </c>
      <c r="C49" s="14">
        <v>4.5887000000000002</v>
      </c>
      <c r="D49" s="3">
        <v>150</v>
      </c>
      <c r="E49" s="4">
        <f t="shared" si="0"/>
        <v>198.59303454790626</v>
      </c>
    </row>
    <row r="50" spans="1:5" x14ac:dyDescent="0.25">
      <c r="A50" s="1" t="s">
        <v>44</v>
      </c>
      <c r="B50" s="3">
        <v>91011</v>
      </c>
      <c r="C50" s="14">
        <v>42.675400000000003</v>
      </c>
      <c r="D50" s="3">
        <v>1953</v>
      </c>
      <c r="E50" s="4">
        <f t="shared" si="0"/>
        <v>2585.6813098137395</v>
      </c>
    </row>
    <row r="51" spans="1:5" x14ac:dyDescent="0.25">
      <c r="A51" s="1" t="s">
        <v>45</v>
      </c>
      <c r="B51" s="3">
        <v>91012</v>
      </c>
      <c r="C51" s="14">
        <v>67.327100000000002</v>
      </c>
      <c r="D51" s="3">
        <v>1229</v>
      </c>
      <c r="E51" s="4">
        <f t="shared" si="0"/>
        <v>1627.1389297291787</v>
      </c>
    </row>
    <row r="52" spans="1:5" x14ac:dyDescent="0.25">
      <c r="A52" s="1" t="s">
        <v>46</v>
      </c>
      <c r="B52" s="3">
        <v>90014</v>
      </c>
      <c r="C52" s="14">
        <v>75.897300000000001</v>
      </c>
      <c r="D52" s="3">
        <v>714</v>
      </c>
      <c r="E52" s="4">
        <f t="shared" si="0"/>
        <v>945.30284444803385</v>
      </c>
    </row>
    <row r="53" spans="1:5" x14ac:dyDescent="0.25">
      <c r="A53" s="1" t="s">
        <v>47</v>
      </c>
      <c r="B53" s="3">
        <v>90015</v>
      </c>
      <c r="C53" s="14">
        <v>4.7583000000000002</v>
      </c>
      <c r="D53" s="3">
        <v>254</v>
      </c>
      <c r="E53" s="4">
        <f t="shared" si="0"/>
        <v>336.28420516778795</v>
      </c>
    </row>
    <row r="54" spans="1:5" x14ac:dyDescent="0.25">
      <c r="A54" s="1" t="s">
        <v>48</v>
      </c>
      <c r="B54" s="3">
        <v>95079</v>
      </c>
      <c r="C54" s="14">
        <v>128.54580000000001</v>
      </c>
      <c r="D54" s="3">
        <v>7488</v>
      </c>
      <c r="E54" s="4">
        <f t="shared" si="0"/>
        <v>9913.7642846314811</v>
      </c>
    </row>
    <row r="55" spans="1:5" x14ac:dyDescent="0.25">
      <c r="A55" s="1" t="s">
        <v>49</v>
      </c>
      <c r="B55" s="3">
        <v>90017</v>
      </c>
      <c r="C55" s="14">
        <v>176.83799999999999</v>
      </c>
      <c r="D55" s="3">
        <v>3614</v>
      </c>
      <c r="E55" s="4">
        <f t="shared" si="0"/>
        <v>4784.7681790408888</v>
      </c>
    </row>
    <row r="56" spans="1:5" x14ac:dyDescent="0.25">
      <c r="A56" s="1" t="s">
        <v>50</v>
      </c>
      <c r="B56" s="3">
        <v>90091</v>
      </c>
      <c r="C56" s="14">
        <v>56.326599999999999</v>
      </c>
      <c r="D56" s="3">
        <v>5434</v>
      </c>
      <c r="E56" s="4">
        <f t="shared" si="0"/>
        <v>7194.3636648888178</v>
      </c>
    </row>
    <row r="57" spans="1:5" x14ac:dyDescent="0.25">
      <c r="A57" s="1" t="s">
        <v>51</v>
      </c>
      <c r="B57" s="3">
        <v>111006</v>
      </c>
      <c r="C57" s="14">
        <v>48.356900000000003</v>
      </c>
      <c r="D57" s="3">
        <v>1052</v>
      </c>
      <c r="E57" s="4">
        <f t="shared" si="0"/>
        <v>1392.7991489626493</v>
      </c>
    </row>
    <row r="58" spans="1:5" x14ac:dyDescent="0.25">
      <c r="A58" s="1" t="s">
        <v>52</v>
      </c>
      <c r="B58" s="3">
        <v>90019</v>
      </c>
      <c r="C58" s="14">
        <v>21.669699999999999</v>
      </c>
      <c r="D58" s="3">
        <v>452</v>
      </c>
      <c r="E58" s="4">
        <f t="shared" si="0"/>
        <v>598.42701077102424</v>
      </c>
    </row>
    <row r="59" spans="1:5" x14ac:dyDescent="0.25">
      <c r="A59" s="1" t="s">
        <v>352</v>
      </c>
      <c r="B59" s="3">
        <v>111007</v>
      </c>
      <c r="C59" s="14">
        <v>94.851299999999995</v>
      </c>
      <c r="D59" s="3">
        <v>2629</v>
      </c>
      <c r="E59" s="4">
        <f t="shared" si="0"/>
        <v>3480.6739188429706</v>
      </c>
    </row>
    <row r="60" spans="1:5" x14ac:dyDescent="0.25">
      <c r="A60" s="1" t="s">
        <v>53</v>
      </c>
      <c r="B60" s="3">
        <v>95017</v>
      </c>
      <c r="C60" s="14">
        <v>59.026600000000002</v>
      </c>
      <c r="D60" s="3">
        <v>1153</v>
      </c>
      <c r="E60" s="4">
        <f t="shared" si="0"/>
        <v>1526.5184588915729</v>
      </c>
    </row>
    <row r="61" spans="1:5" x14ac:dyDescent="0.25">
      <c r="A61" s="1" t="s">
        <v>54</v>
      </c>
      <c r="B61" s="3">
        <v>95018</v>
      </c>
      <c r="C61" s="14">
        <v>102.40219999999999</v>
      </c>
      <c r="D61" s="3">
        <v>8749</v>
      </c>
      <c r="E61" s="4">
        <f t="shared" si="0"/>
        <v>11583.269728397547</v>
      </c>
    </row>
    <row r="62" spans="1:5" x14ac:dyDescent="0.25">
      <c r="A62" s="1" t="s">
        <v>55</v>
      </c>
      <c r="B62" s="3">
        <v>92009</v>
      </c>
      <c r="C62" s="14">
        <v>84.823599999999999</v>
      </c>
      <c r="D62" s="3">
        <v>148296</v>
      </c>
      <c r="E62" s="4">
        <f t="shared" si="0"/>
        <v>196337.01767544204</v>
      </c>
    </row>
    <row r="63" spans="1:5" x14ac:dyDescent="0.25">
      <c r="A63" s="1" t="s">
        <v>56</v>
      </c>
      <c r="B63" s="3">
        <v>90021</v>
      </c>
      <c r="C63" s="14">
        <v>126.83710000000001</v>
      </c>
      <c r="D63" s="3">
        <v>3815</v>
      </c>
      <c r="E63" s="4">
        <f t="shared" si="0"/>
        <v>5050.8828453350825</v>
      </c>
    </row>
    <row r="64" spans="1:5" x14ac:dyDescent="0.25">
      <c r="A64" s="1" t="s">
        <v>57</v>
      </c>
      <c r="B64" s="3">
        <v>111008</v>
      </c>
      <c r="C64" s="14">
        <v>31.150300000000001</v>
      </c>
      <c r="D64" s="3">
        <v>2779</v>
      </c>
      <c r="E64" s="4">
        <f t="shared" si="0"/>
        <v>3679.2669533908766</v>
      </c>
    </row>
    <row r="65" spans="1:5" x14ac:dyDescent="0.25">
      <c r="A65" s="1" t="s">
        <v>351</v>
      </c>
      <c r="B65" s="3">
        <v>92011</v>
      </c>
      <c r="C65" s="14">
        <v>68.534800000000004</v>
      </c>
      <c r="D65" s="3">
        <v>23181</v>
      </c>
      <c r="E65" s="4">
        <f t="shared" si="0"/>
        <v>30690.567559033436</v>
      </c>
    </row>
    <row r="66" spans="1:5" x14ac:dyDescent="0.25">
      <c r="A66" s="1" t="s">
        <v>58</v>
      </c>
      <c r="B66" s="3">
        <v>111009</v>
      </c>
      <c r="C66" s="14">
        <v>145.541</v>
      </c>
      <c r="D66" s="3">
        <v>26309</v>
      </c>
      <c r="E66" s="4">
        <f t="shared" si="0"/>
        <v>34831.894306139104</v>
      </c>
    </row>
    <row r="67" spans="1:5" x14ac:dyDescent="0.25">
      <c r="A67" s="1" t="s">
        <v>59</v>
      </c>
      <c r="B67" s="3">
        <v>91103</v>
      </c>
      <c r="C67" s="14">
        <v>33.561199999999999</v>
      </c>
      <c r="D67" s="3">
        <v>1943</v>
      </c>
      <c r="E67" s="4">
        <f t="shared" si="0"/>
        <v>2572.4417741772127</v>
      </c>
    </row>
    <row r="68" spans="1:5" x14ac:dyDescent="0.25">
      <c r="A68" s="1" t="s">
        <v>60</v>
      </c>
      <c r="B68" s="3">
        <v>90022</v>
      </c>
      <c r="C68" s="14">
        <v>12.0464</v>
      </c>
      <c r="D68" s="3">
        <v>585</v>
      </c>
      <c r="E68" s="4">
        <f t="shared" si="0"/>
        <v>774.51283473683441</v>
      </c>
    </row>
    <row r="69" spans="1:5" x14ac:dyDescent="0.25">
      <c r="A69" s="1" t="s">
        <v>61</v>
      </c>
      <c r="B69" s="3">
        <v>111010</v>
      </c>
      <c r="C69" s="14">
        <v>51.158700000000003</v>
      </c>
      <c r="D69" s="3">
        <v>5937</v>
      </c>
      <c r="E69" s="4">
        <f t="shared" si="0"/>
        <v>7860.3123074061305</v>
      </c>
    </row>
    <row r="70" spans="1:5" x14ac:dyDescent="0.25">
      <c r="A70" s="1" t="s">
        <v>62</v>
      </c>
      <c r="B70" s="3">
        <v>90023</v>
      </c>
      <c r="C70" s="14">
        <v>43.343299999999999</v>
      </c>
      <c r="D70" s="3">
        <v>5674</v>
      </c>
      <c r="E70" s="4">
        <f t="shared" si="0"/>
        <v>7512.1125201654677</v>
      </c>
    </row>
    <row r="71" spans="1:5" x14ac:dyDescent="0.25">
      <c r="A71" s="1" t="s">
        <v>63</v>
      </c>
      <c r="B71" s="3">
        <v>111011</v>
      </c>
      <c r="C71" s="14">
        <v>103.9298</v>
      </c>
      <c r="D71" s="3">
        <v>1698</v>
      </c>
      <c r="E71" s="4">
        <f t="shared" si="0"/>
        <v>2248.0731510822989</v>
      </c>
    </row>
    <row r="72" spans="1:5" x14ac:dyDescent="0.25">
      <c r="A72" s="1" t="s">
        <v>64</v>
      </c>
      <c r="B72" s="3">
        <v>90025</v>
      </c>
      <c r="C72" s="14">
        <v>98.611900000000006</v>
      </c>
      <c r="D72" s="3">
        <v>1531</v>
      </c>
      <c r="E72" s="4">
        <f t="shared" si="0"/>
        <v>2026.9729059522965</v>
      </c>
    </row>
    <row r="73" spans="1:5" x14ac:dyDescent="0.25">
      <c r="A73" s="1" t="s">
        <v>65</v>
      </c>
      <c r="B73" s="3">
        <v>90026</v>
      </c>
      <c r="C73" s="14">
        <v>30.390699999999999</v>
      </c>
      <c r="D73" s="3">
        <v>1279</v>
      </c>
      <c r="E73" s="4">
        <f t="shared" ref="E73:E136" si="1">2000000/$D$358*D73</f>
        <v>1693.3366079118141</v>
      </c>
    </row>
    <row r="74" spans="1:5" x14ac:dyDescent="0.25">
      <c r="A74" s="1" t="s">
        <v>66</v>
      </c>
      <c r="B74" s="3">
        <v>111012</v>
      </c>
      <c r="C74" s="14">
        <v>20.826499999999999</v>
      </c>
      <c r="D74" s="3">
        <v>775</v>
      </c>
      <c r="E74" s="4">
        <f t="shared" si="1"/>
        <v>1026.064011830849</v>
      </c>
    </row>
    <row r="75" spans="1:5" x14ac:dyDescent="0.25">
      <c r="A75" s="1" t="s">
        <v>67</v>
      </c>
      <c r="B75" s="3">
        <v>90027</v>
      </c>
      <c r="C75" s="14">
        <v>39.170400000000001</v>
      </c>
      <c r="D75" s="3">
        <v>761</v>
      </c>
      <c r="E75" s="4">
        <f t="shared" si="1"/>
        <v>1007.5286619397111</v>
      </c>
    </row>
    <row r="76" spans="1:5" x14ac:dyDescent="0.25">
      <c r="A76" s="1" t="s">
        <v>68</v>
      </c>
      <c r="B76" s="3">
        <v>95019</v>
      </c>
      <c r="C76" s="14">
        <v>120.6696</v>
      </c>
      <c r="D76" s="3">
        <v>2468</v>
      </c>
      <c r="E76" s="4">
        <f t="shared" si="1"/>
        <v>3267.5173950948843</v>
      </c>
    </row>
    <row r="77" spans="1:5" x14ac:dyDescent="0.25">
      <c r="A77" s="1" t="s">
        <v>69</v>
      </c>
      <c r="B77" s="3">
        <v>95077</v>
      </c>
      <c r="C77" s="14">
        <v>7.1806000000000001</v>
      </c>
      <c r="D77" s="3">
        <v>302</v>
      </c>
      <c r="E77" s="4">
        <f t="shared" si="1"/>
        <v>399.83397622311793</v>
      </c>
    </row>
    <row r="78" spans="1:5" x14ac:dyDescent="0.25">
      <c r="A78" s="1" t="s">
        <v>70</v>
      </c>
      <c r="B78" s="3">
        <v>92015</v>
      </c>
      <c r="C78" s="14">
        <v>27.715299999999999</v>
      </c>
      <c r="D78" s="3">
        <v>8390</v>
      </c>
      <c r="E78" s="4">
        <f t="shared" si="1"/>
        <v>11107.970399046224</v>
      </c>
    </row>
    <row r="79" spans="1:5" x14ac:dyDescent="0.25">
      <c r="A79" s="1" t="s">
        <v>71</v>
      </c>
      <c r="B79" s="3">
        <v>111013</v>
      </c>
      <c r="C79" s="14">
        <v>44.7744</v>
      </c>
      <c r="D79" s="3">
        <v>4175</v>
      </c>
      <c r="E79" s="4">
        <f t="shared" si="1"/>
        <v>5527.5061282500574</v>
      </c>
    </row>
    <row r="80" spans="1:5" x14ac:dyDescent="0.25">
      <c r="A80" s="1" t="s">
        <v>72</v>
      </c>
      <c r="B80" s="3">
        <v>91016</v>
      </c>
      <c r="C80" s="14">
        <v>74.497900000000001</v>
      </c>
      <c r="D80" s="3">
        <v>2078</v>
      </c>
      <c r="E80" s="4">
        <f t="shared" si="1"/>
        <v>2751.1755052703284</v>
      </c>
    </row>
    <row r="81" spans="1:5" x14ac:dyDescent="0.25">
      <c r="A81" s="1" t="s">
        <v>73</v>
      </c>
      <c r="B81" s="3">
        <v>111014</v>
      </c>
      <c r="C81" s="14">
        <v>84.303899999999999</v>
      </c>
      <c r="D81" s="3">
        <v>9448</v>
      </c>
      <c r="E81" s="4">
        <f t="shared" si="1"/>
        <v>12508.71326939079</v>
      </c>
    </row>
    <row r="82" spans="1:5" x14ac:dyDescent="0.25">
      <c r="A82" s="1" t="s">
        <v>74</v>
      </c>
      <c r="B82" s="3">
        <v>111015</v>
      </c>
      <c r="C82" s="14">
        <v>97.273600000000002</v>
      </c>
      <c r="D82" s="3">
        <v>1641</v>
      </c>
      <c r="E82" s="4">
        <f t="shared" si="1"/>
        <v>2172.6077979540946</v>
      </c>
    </row>
    <row r="83" spans="1:5" x14ac:dyDescent="0.25">
      <c r="A83" s="1" t="s">
        <v>75</v>
      </c>
      <c r="B83" s="3">
        <v>111017</v>
      </c>
      <c r="C83" s="14">
        <v>35.308300000000003</v>
      </c>
      <c r="D83" s="3">
        <v>1974</v>
      </c>
      <c r="E83" s="4">
        <f t="shared" si="1"/>
        <v>2613.4843346504463</v>
      </c>
    </row>
    <row r="84" spans="1:5" x14ac:dyDescent="0.25">
      <c r="A84" s="1" t="s">
        <v>76</v>
      </c>
      <c r="B84" s="3">
        <v>91017</v>
      </c>
      <c r="C84" s="14">
        <v>226.584</v>
      </c>
      <c r="D84" s="3">
        <v>8354</v>
      </c>
      <c r="E84" s="4">
        <f t="shared" si="1"/>
        <v>11060.308070754727</v>
      </c>
    </row>
    <row r="85" spans="1:5" x14ac:dyDescent="0.25">
      <c r="A85" s="1" t="s">
        <v>77</v>
      </c>
      <c r="B85" s="3">
        <v>91018</v>
      </c>
      <c r="C85" s="14">
        <v>23.4099</v>
      </c>
      <c r="D85" s="3">
        <v>571</v>
      </c>
      <c r="E85" s="4">
        <f t="shared" si="1"/>
        <v>755.97748484569649</v>
      </c>
    </row>
    <row r="86" spans="1:5" x14ac:dyDescent="0.25">
      <c r="A86" s="1" t="s">
        <v>78</v>
      </c>
      <c r="B86" s="3">
        <v>91019</v>
      </c>
      <c r="C86" s="14">
        <v>10.734500000000001</v>
      </c>
      <c r="D86" s="3">
        <v>556</v>
      </c>
      <c r="E86" s="4">
        <f t="shared" si="1"/>
        <v>736.11818139090587</v>
      </c>
    </row>
    <row r="87" spans="1:5" x14ac:dyDescent="0.25">
      <c r="A87" s="1" t="s">
        <v>79</v>
      </c>
      <c r="B87" s="3">
        <v>92108</v>
      </c>
      <c r="C87" s="14">
        <v>14.0543</v>
      </c>
      <c r="D87" s="3">
        <v>9448</v>
      </c>
      <c r="E87" s="4">
        <f t="shared" si="1"/>
        <v>12508.71326939079</v>
      </c>
    </row>
    <row r="88" spans="1:5" x14ac:dyDescent="0.25">
      <c r="A88" s="1" t="s">
        <v>80</v>
      </c>
      <c r="B88" s="3">
        <v>90088</v>
      </c>
      <c r="C88" s="14">
        <v>39.311300000000003</v>
      </c>
      <c r="D88" s="3">
        <v>688</v>
      </c>
      <c r="E88" s="4">
        <f t="shared" si="1"/>
        <v>910.88005179306344</v>
      </c>
    </row>
    <row r="89" spans="1:5" x14ac:dyDescent="0.25">
      <c r="A89" s="1" t="s">
        <v>81</v>
      </c>
      <c r="B89" s="3">
        <v>111018</v>
      </c>
      <c r="C89" s="14">
        <v>94.035399999999996</v>
      </c>
      <c r="D89" s="3">
        <v>2063</v>
      </c>
      <c r="E89" s="4">
        <f t="shared" si="1"/>
        <v>2731.3162018155376</v>
      </c>
    </row>
    <row r="90" spans="1:5" x14ac:dyDescent="0.25">
      <c r="A90" s="1" t="s">
        <v>82</v>
      </c>
      <c r="B90" s="3">
        <v>111019</v>
      </c>
      <c r="C90" s="14">
        <v>14.7599</v>
      </c>
      <c r="D90" s="3">
        <v>544</v>
      </c>
      <c r="E90" s="4">
        <f t="shared" si="1"/>
        <v>720.23073862707338</v>
      </c>
    </row>
    <row r="91" spans="1:5" x14ac:dyDescent="0.25">
      <c r="A91" s="1" t="s">
        <v>83</v>
      </c>
      <c r="B91" s="3">
        <v>111020</v>
      </c>
      <c r="C91" s="14">
        <v>100.74299999999999</v>
      </c>
      <c r="D91" s="3">
        <v>563</v>
      </c>
      <c r="E91" s="4">
        <f t="shared" si="1"/>
        <v>745.38585633647483</v>
      </c>
    </row>
    <row r="92" spans="1:5" x14ac:dyDescent="0.25">
      <c r="A92" s="1" t="s">
        <v>84</v>
      </c>
      <c r="B92" s="3">
        <v>90029</v>
      </c>
      <c r="C92" s="14">
        <v>36.060699999999997</v>
      </c>
      <c r="D92" s="3">
        <v>1446</v>
      </c>
      <c r="E92" s="4">
        <f t="shared" si="1"/>
        <v>1914.4368530418164</v>
      </c>
    </row>
    <row r="93" spans="1:5" x14ac:dyDescent="0.25">
      <c r="A93" s="1" t="s">
        <v>85</v>
      </c>
      <c r="B93" s="3">
        <v>95080</v>
      </c>
      <c r="C93" s="14">
        <v>6.8742999999999999</v>
      </c>
      <c r="D93" s="3">
        <v>412</v>
      </c>
      <c r="E93" s="4">
        <f t="shared" si="1"/>
        <v>545.46886822491592</v>
      </c>
    </row>
    <row r="94" spans="1:5" x14ac:dyDescent="0.25">
      <c r="A94" s="1" t="s">
        <v>86</v>
      </c>
      <c r="B94" s="3">
        <v>91024</v>
      </c>
      <c r="C94" s="14">
        <v>112.2662</v>
      </c>
      <c r="D94" s="3">
        <v>3644</v>
      </c>
      <c r="E94" s="4">
        <f t="shared" si="1"/>
        <v>4824.4867859504693</v>
      </c>
    </row>
    <row r="95" spans="1:5" x14ac:dyDescent="0.25">
      <c r="A95" s="1" t="s">
        <v>87</v>
      </c>
      <c r="B95" s="3">
        <v>95020</v>
      </c>
      <c r="C95" s="14">
        <v>39.481699999999996</v>
      </c>
      <c r="D95" s="3">
        <v>831</v>
      </c>
      <c r="E95" s="4">
        <f t="shared" si="1"/>
        <v>1100.2054113954007</v>
      </c>
    </row>
    <row r="96" spans="1:5" x14ac:dyDescent="0.25">
      <c r="A96" s="1" t="s">
        <v>88</v>
      </c>
      <c r="B96" s="3">
        <v>111022</v>
      </c>
      <c r="C96" s="14">
        <v>26.110900000000001</v>
      </c>
      <c r="D96" s="3">
        <v>1519</v>
      </c>
      <c r="E96" s="4">
        <f t="shared" si="1"/>
        <v>2011.085463188464</v>
      </c>
    </row>
    <row r="97" spans="1:5" x14ac:dyDescent="0.25">
      <c r="A97" s="1" t="s">
        <v>89</v>
      </c>
      <c r="B97" s="3">
        <v>91026</v>
      </c>
      <c r="C97" s="14">
        <v>77.544200000000004</v>
      </c>
      <c r="D97" s="3">
        <v>1293</v>
      </c>
      <c r="E97" s="4">
        <f t="shared" si="1"/>
        <v>1711.871957802952</v>
      </c>
    </row>
    <row r="98" spans="1:5" x14ac:dyDescent="0.25">
      <c r="A98" s="1" t="s">
        <v>90</v>
      </c>
      <c r="B98" s="3">
        <v>91027</v>
      </c>
      <c r="C98" s="14">
        <v>56.529899999999998</v>
      </c>
      <c r="D98" s="3">
        <v>2356</v>
      </c>
      <c r="E98" s="4">
        <f t="shared" si="1"/>
        <v>3119.234595965781</v>
      </c>
    </row>
    <row r="99" spans="1:5" x14ac:dyDescent="0.25">
      <c r="A99" s="1" t="s">
        <v>91</v>
      </c>
      <c r="B99" s="3">
        <v>91028</v>
      </c>
      <c r="C99" s="14">
        <v>38.058799999999998</v>
      </c>
      <c r="D99" s="3">
        <v>2488</v>
      </c>
      <c r="E99" s="4">
        <f t="shared" si="1"/>
        <v>3293.9964663679384</v>
      </c>
    </row>
    <row r="100" spans="1:5" x14ac:dyDescent="0.25">
      <c r="A100" s="1" t="s">
        <v>92</v>
      </c>
      <c r="B100" s="3">
        <v>111023</v>
      </c>
      <c r="C100" s="14">
        <v>43.870600000000003</v>
      </c>
      <c r="D100" s="3">
        <v>764</v>
      </c>
      <c r="E100" s="4">
        <f t="shared" si="1"/>
        <v>1011.5005226306693</v>
      </c>
    </row>
    <row r="101" spans="1:5" x14ac:dyDescent="0.25">
      <c r="A101" s="1" t="s">
        <v>93</v>
      </c>
      <c r="B101" s="3">
        <v>111024</v>
      </c>
      <c r="C101" s="14">
        <v>7.5156999999999998</v>
      </c>
      <c r="D101" s="3">
        <v>306</v>
      </c>
      <c r="E101" s="4">
        <f t="shared" si="1"/>
        <v>405.12979047772876</v>
      </c>
    </row>
    <row r="102" spans="1:5" x14ac:dyDescent="0.25">
      <c r="A102" s="1" t="s">
        <v>94</v>
      </c>
      <c r="B102" s="3">
        <v>111025</v>
      </c>
      <c r="C102" s="14">
        <v>36.177599999999998</v>
      </c>
      <c r="D102" s="3">
        <v>1125</v>
      </c>
      <c r="E102" s="4">
        <f t="shared" si="1"/>
        <v>1489.4477591092971</v>
      </c>
    </row>
    <row r="103" spans="1:5" x14ac:dyDescent="0.25">
      <c r="A103" s="1" t="s">
        <v>95</v>
      </c>
      <c r="B103" s="3">
        <v>111026</v>
      </c>
      <c r="C103" s="14">
        <v>25.622399999999999</v>
      </c>
      <c r="D103" s="3">
        <v>742</v>
      </c>
      <c r="E103" s="4">
        <f t="shared" si="1"/>
        <v>982.37354423030968</v>
      </c>
    </row>
    <row r="104" spans="1:5" x14ac:dyDescent="0.25">
      <c r="A104" s="1" t="s">
        <v>96</v>
      </c>
      <c r="B104" s="3">
        <v>111027</v>
      </c>
      <c r="C104" s="14">
        <v>46.828400000000002</v>
      </c>
      <c r="D104" s="3">
        <v>1152</v>
      </c>
      <c r="E104" s="4">
        <f t="shared" si="1"/>
        <v>1525.1945053279201</v>
      </c>
    </row>
    <row r="105" spans="1:5" x14ac:dyDescent="0.25">
      <c r="A105" s="1" t="s">
        <v>97</v>
      </c>
      <c r="B105" s="3">
        <v>95021</v>
      </c>
      <c r="C105" s="14">
        <v>55.459800000000001</v>
      </c>
      <c r="D105" s="3">
        <v>4181</v>
      </c>
      <c r="E105" s="4">
        <f t="shared" si="1"/>
        <v>5535.4498496319738</v>
      </c>
    </row>
    <row r="106" spans="1:5" x14ac:dyDescent="0.25">
      <c r="A106" s="1" t="s">
        <v>98</v>
      </c>
      <c r="B106" s="3">
        <v>90030</v>
      </c>
      <c r="C106" s="14">
        <v>47.066200000000002</v>
      </c>
      <c r="D106" s="3">
        <v>483</v>
      </c>
      <c r="E106" s="4">
        <f t="shared" si="1"/>
        <v>639.46957124425819</v>
      </c>
    </row>
    <row r="107" spans="1:5" x14ac:dyDescent="0.25">
      <c r="A107" s="1" t="s">
        <v>99</v>
      </c>
      <c r="B107" s="3">
        <v>111028</v>
      </c>
      <c r="C107" s="14">
        <v>30.436800000000002</v>
      </c>
      <c r="D107" s="3">
        <v>1920</v>
      </c>
      <c r="E107" s="4">
        <f t="shared" si="1"/>
        <v>2541.9908422132003</v>
      </c>
    </row>
    <row r="108" spans="1:5" x14ac:dyDescent="0.25">
      <c r="A108" s="1" t="s">
        <v>100</v>
      </c>
      <c r="B108" s="3">
        <v>91031</v>
      </c>
      <c r="C108" s="14">
        <v>13.161199999999999</v>
      </c>
      <c r="D108" s="3">
        <v>1353</v>
      </c>
      <c r="E108" s="4">
        <f t="shared" si="1"/>
        <v>1791.3091716221145</v>
      </c>
    </row>
    <row r="109" spans="1:5" x14ac:dyDescent="0.25">
      <c r="A109" s="1" t="s">
        <v>101</v>
      </c>
      <c r="B109" s="3">
        <v>90083</v>
      </c>
      <c r="C109" s="14">
        <v>37.643900000000002</v>
      </c>
      <c r="D109" s="3">
        <v>2376</v>
      </c>
      <c r="E109" s="4">
        <f t="shared" si="1"/>
        <v>3145.7136672388351</v>
      </c>
    </row>
    <row r="110" spans="1:5" x14ac:dyDescent="0.25">
      <c r="A110" s="1" t="s">
        <v>102</v>
      </c>
      <c r="B110" s="3">
        <v>111029</v>
      </c>
      <c r="C110" s="14">
        <v>18.598199999999999</v>
      </c>
      <c r="D110" s="3">
        <v>448</v>
      </c>
      <c r="E110" s="4">
        <f t="shared" si="1"/>
        <v>593.13119651641341</v>
      </c>
    </row>
    <row r="111" spans="1:5" x14ac:dyDescent="0.25">
      <c r="A111" s="1" t="s">
        <v>103</v>
      </c>
      <c r="B111" s="3">
        <v>111030</v>
      </c>
      <c r="C111" s="14">
        <v>48.0535</v>
      </c>
      <c r="D111" s="3">
        <v>4618</v>
      </c>
      <c r="E111" s="4">
        <f t="shared" si="1"/>
        <v>6114.017556948208</v>
      </c>
    </row>
    <row r="112" spans="1:5" x14ac:dyDescent="0.25">
      <c r="A112" s="1" t="s">
        <v>104</v>
      </c>
      <c r="B112" s="3">
        <v>95022</v>
      </c>
      <c r="C112" s="14">
        <v>8.8204999999999991</v>
      </c>
      <c r="D112" s="3">
        <v>433</v>
      </c>
      <c r="E112" s="4">
        <f t="shared" si="1"/>
        <v>573.27189306162279</v>
      </c>
    </row>
    <row r="113" spans="1:5" x14ac:dyDescent="0.25">
      <c r="A113" s="1" t="s">
        <v>105</v>
      </c>
      <c r="B113" s="3">
        <v>111031</v>
      </c>
      <c r="C113" s="14">
        <v>125.1874</v>
      </c>
      <c r="D113" s="3">
        <v>6163</v>
      </c>
      <c r="E113" s="4">
        <f t="shared" si="1"/>
        <v>8159.5258127916422</v>
      </c>
    </row>
    <row r="114" spans="1:5" x14ac:dyDescent="0.25">
      <c r="A114" s="1" t="s">
        <v>106</v>
      </c>
      <c r="B114" s="3">
        <v>95023</v>
      </c>
      <c r="C114" s="14">
        <v>15.458299999999999</v>
      </c>
      <c r="D114" s="3">
        <v>708</v>
      </c>
      <c r="E114" s="4">
        <f t="shared" si="1"/>
        <v>937.3591230661176</v>
      </c>
    </row>
    <row r="115" spans="1:5" x14ac:dyDescent="0.25">
      <c r="A115" s="1" t="s">
        <v>107</v>
      </c>
      <c r="B115" s="3">
        <v>95024</v>
      </c>
      <c r="C115" s="14">
        <v>17.642299999999999</v>
      </c>
      <c r="D115" s="3">
        <v>808</v>
      </c>
      <c r="E115" s="4">
        <f t="shared" si="1"/>
        <v>1069.7544794313885</v>
      </c>
    </row>
    <row r="116" spans="1:5" x14ac:dyDescent="0.25">
      <c r="A116" s="1" t="s">
        <v>108</v>
      </c>
      <c r="B116" s="3">
        <v>111032</v>
      </c>
      <c r="C116" s="14">
        <v>16.801300000000001</v>
      </c>
      <c r="D116" s="3">
        <v>904</v>
      </c>
      <c r="E116" s="4">
        <f t="shared" si="1"/>
        <v>1196.8540215420485</v>
      </c>
    </row>
    <row r="117" spans="1:5" x14ac:dyDescent="0.25">
      <c r="A117" s="1" t="s">
        <v>109</v>
      </c>
      <c r="B117" s="3">
        <v>111033</v>
      </c>
      <c r="C117" s="14">
        <v>43.510100000000001</v>
      </c>
      <c r="D117" s="3">
        <v>2484</v>
      </c>
      <c r="E117" s="4">
        <f t="shared" si="1"/>
        <v>3288.7006521133276</v>
      </c>
    </row>
    <row r="118" spans="1:5" x14ac:dyDescent="0.25">
      <c r="A118" s="1" t="s">
        <v>110</v>
      </c>
      <c r="B118" s="3">
        <v>111034</v>
      </c>
      <c r="C118" s="14">
        <v>174.66849999999999</v>
      </c>
      <c r="D118" s="3">
        <v>10996</v>
      </c>
      <c r="E118" s="4">
        <f t="shared" si="1"/>
        <v>14558.193385925182</v>
      </c>
    </row>
    <row r="119" spans="1:5" x14ac:dyDescent="0.25">
      <c r="A119" s="1" t="s">
        <v>111</v>
      </c>
      <c r="B119" s="3">
        <v>111035</v>
      </c>
      <c r="C119" s="14">
        <v>208.2296</v>
      </c>
      <c r="D119" s="3">
        <v>25135</v>
      </c>
      <c r="E119" s="4">
        <f t="shared" si="1"/>
        <v>33277.572822410824</v>
      </c>
    </row>
    <row r="120" spans="1:5" x14ac:dyDescent="0.25">
      <c r="A120" s="1" t="s">
        <v>112</v>
      </c>
      <c r="B120" s="3">
        <v>91032</v>
      </c>
      <c r="C120" s="14">
        <v>30.992799999999999</v>
      </c>
      <c r="D120" s="3">
        <v>1986</v>
      </c>
      <c r="E120" s="4">
        <f t="shared" si="1"/>
        <v>2629.3717774142788</v>
      </c>
    </row>
    <row r="121" spans="1:5" x14ac:dyDescent="0.25">
      <c r="A121" s="1" t="s">
        <v>113</v>
      </c>
      <c r="B121" s="3">
        <v>90031</v>
      </c>
      <c r="C121" s="14">
        <v>57.206699999999998</v>
      </c>
      <c r="D121" s="3">
        <v>748</v>
      </c>
      <c r="E121" s="4">
        <f t="shared" si="1"/>
        <v>990.31726561222592</v>
      </c>
    </row>
    <row r="122" spans="1:5" x14ac:dyDescent="0.25">
      <c r="A122" s="1" t="s">
        <v>114</v>
      </c>
      <c r="B122" s="3">
        <v>91033</v>
      </c>
      <c r="C122" s="14">
        <v>75.2988</v>
      </c>
      <c r="D122" s="3">
        <v>2201</v>
      </c>
      <c r="E122" s="4">
        <f t="shared" si="1"/>
        <v>2914.0217935996111</v>
      </c>
    </row>
    <row r="123" spans="1:5" x14ac:dyDescent="0.25">
      <c r="A123" s="1" t="s">
        <v>115</v>
      </c>
      <c r="B123" s="3">
        <v>111036</v>
      </c>
      <c r="C123" s="14">
        <v>67.836399999999998</v>
      </c>
      <c r="D123" s="3">
        <v>2452</v>
      </c>
      <c r="E123" s="4">
        <f t="shared" si="1"/>
        <v>3246.3341380764409</v>
      </c>
    </row>
    <row r="124" spans="1:5" x14ac:dyDescent="0.25">
      <c r="A124" s="1" t="s">
        <v>116</v>
      </c>
      <c r="B124" s="3">
        <v>90032</v>
      </c>
      <c r="C124" s="14">
        <v>23.686800000000002</v>
      </c>
      <c r="D124" s="3">
        <v>470</v>
      </c>
      <c r="E124" s="4">
        <f t="shared" si="1"/>
        <v>622.25817491677299</v>
      </c>
    </row>
    <row r="125" spans="1:5" x14ac:dyDescent="0.25">
      <c r="A125" s="1" t="s">
        <v>117</v>
      </c>
      <c r="B125" s="3">
        <v>90033</v>
      </c>
      <c r="C125" s="14">
        <v>111.458</v>
      </c>
      <c r="D125" s="3">
        <v>8043</v>
      </c>
      <c r="E125" s="4">
        <f t="shared" si="1"/>
        <v>10648.558512458734</v>
      </c>
    </row>
    <row r="126" spans="1:5" x14ac:dyDescent="0.25">
      <c r="A126" s="1" t="s">
        <v>118</v>
      </c>
      <c r="B126" s="3">
        <v>91035</v>
      </c>
      <c r="C126" s="14">
        <v>102.39879999999999</v>
      </c>
      <c r="D126" s="3">
        <v>3003</v>
      </c>
      <c r="E126" s="4">
        <f t="shared" si="1"/>
        <v>3975.8325516490836</v>
      </c>
    </row>
    <row r="127" spans="1:5" x14ac:dyDescent="0.25">
      <c r="A127" s="1" t="s">
        <v>119</v>
      </c>
      <c r="B127" s="3">
        <v>90035</v>
      </c>
      <c r="C127" s="14">
        <v>51.7393</v>
      </c>
      <c r="D127" s="3">
        <v>10609</v>
      </c>
      <c r="E127" s="4">
        <f t="shared" si="1"/>
        <v>14045.823356791583</v>
      </c>
    </row>
    <row r="128" spans="1:5" x14ac:dyDescent="0.25">
      <c r="A128" s="1" t="s">
        <v>120</v>
      </c>
      <c r="B128" s="3">
        <v>95082</v>
      </c>
      <c r="C128" s="14">
        <v>124.75109999999999</v>
      </c>
      <c r="D128" s="3">
        <v>1674</v>
      </c>
      <c r="E128" s="4">
        <f t="shared" si="1"/>
        <v>2216.2982655546339</v>
      </c>
    </row>
    <row r="129" spans="1:5" x14ac:dyDescent="0.25">
      <c r="A129" s="1" t="s">
        <v>121</v>
      </c>
      <c r="B129" s="3">
        <v>90034</v>
      </c>
      <c r="C129" s="14">
        <v>19.849399999999999</v>
      </c>
      <c r="D129" s="3">
        <v>845</v>
      </c>
      <c r="E129" s="4">
        <f t="shared" si="1"/>
        <v>1118.7407612865386</v>
      </c>
    </row>
    <row r="130" spans="1:5" x14ac:dyDescent="0.25">
      <c r="A130" s="1" t="s">
        <v>122</v>
      </c>
      <c r="B130" s="3">
        <v>91037</v>
      </c>
      <c r="C130" s="14">
        <v>53.256999999999998</v>
      </c>
      <c r="D130" s="3">
        <v>5049</v>
      </c>
      <c r="E130" s="4">
        <f t="shared" si="1"/>
        <v>6684.6415428825248</v>
      </c>
    </row>
    <row r="131" spans="1:5" x14ac:dyDescent="0.25">
      <c r="A131" s="1" t="s">
        <v>123</v>
      </c>
      <c r="B131" s="3">
        <v>111037</v>
      </c>
      <c r="C131" s="14">
        <v>11.042999999999999</v>
      </c>
      <c r="D131" s="3">
        <v>210</v>
      </c>
      <c r="E131" s="4">
        <f t="shared" si="1"/>
        <v>278.03024836706879</v>
      </c>
    </row>
    <row r="132" spans="1:5" x14ac:dyDescent="0.25">
      <c r="A132" s="1" t="s">
        <v>124</v>
      </c>
      <c r="B132" s="3">
        <v>91038</v>
      </c>
      <c r="C132" s="14">
        <v>19.1145</v>
      </c>
      <c r="D132" s="3">
        <v>465</v>
      </c>
      <c r="E132" s="4">
        <f t="shared" si="1"/>
        <v>615.63840709850945</v>
      </c>
    </row>
    <row r="133" spans="1:5" x14ac:dyDescent="0.25">
      <c r="A133" s="1" t="s">
        <v>125</v>
      </c>
      <c r="B133" s="3">
        <v>91039</v>
      </c>
      <c r="C133" s="14">
        <v>19.3857</v>
      </c>
      <c r="D133" s="3">
        <v>1287</v>
      </c>
      <c r="E133" s="4">
        <f t="shared" si="1"/>
        <v>1703.9282364210358</v>
      </c>
    </row>
    <row r="134" spans="1:5" x14ac:dyDescent="0.25">
      <c r="A134" s="1" t="s">
        <v>126</v>
      </c>
      <c r="B134" s="3">
        <v>91040</v>
      </c>
      <c r="C134" s="14">
        <v>38.1496</v>
      </c>
      <c r="D134" s="3">
        <v>491</v>
      </c>
      <c r="E134" s="4">
        <f t="shared" si="1"/>
        <v>650.06119975347985</v>
      </c>
    </row>
    <row r="135" spans="1:5" x14ac:dyDescent="0.25">
      <c r="A135" s="1" t="s">
        <v>127</v>
      </c>
      <c r="B135" s="3">
        <v>91041</v>
      </c>
      <c r="C135" s="14">
        <v>123.1061</v>
      </c>
      <c r="D135" s="3">
        <v>1509</v>
      </c>
      <c r="E135" s="4">
        <f t="shared" si="1"/>
        <v>1997.8459275519369</v>
      </c>
    </row>
    <row r="136" spans="1:5" x14ac:dyDescent="0.25">
      <c r="A136" s="1" t="s">
        <v>128</v>
      </c>
      <c r="B136" s="3">
        <v>91104</v>
      </c>
      <c r="C136" s="14">
        <v>7.7000999999999999</v>
      </c>
      <c r="D136" s="3">
        <v>305</v>
      </c>
      <c r="E136" s="4">
        <f t="shared" si="1"/>
        <v>403.80583691407605</v>
      </c>
    </row>
    <row r="137" spans="1:5" x14ac:dyDescent="0.25">
      <c r="A137" s="1" t="s">
        <v>129</v>
      </c>
      <c r="B137" s="3">
        <v>90084</v>
      </c>
      <c r="C137" s="14">
        <v>118.43859999999999</v>
      </c>
      <c r="D137" s="3">
        <v>3689</v>
      </c>
      <c r="E137" s="4">
        <f t="shared" ref="E137:E200" si="2">2000000/$D$358*D137</f>
        <v>4884.0646963148411</v>
      </c>
    </row>
    <row r="138" spans="1:5" x14ac:dyDescent="0.25">
      <c r="A138" s="1" t="s">
        <v>130</v>
      </c>
      <c r="B138" s="3">
        <v>91043</v>
      </c>
      <c r="C138" s="14">
        <v>148.71459999999999</v>
      </c>
      <c r="D138" s="3">
        <v>1256</v>
      </c>
      <c r="E138" s="4">
        <f t="shared" si="2"/>
        <v>1662.8856759478017</v>
      </c>
    </row>
    <row r="139" spans="1:5" x14ac:dyDescent="0.25">
      <c r="A139" s="1" t="s">
        <v>131</v>
      </c>
      <c r="B139" s="3">
        <v>111038</v>
      </c>
      <c r="C139" s="14">
        <v>20.585899999999999</v>
      </c>
      <c r="D139" s="3">
        <v>1619</v>
      </c>
      <c r="E139" s="4">
        <f t="shared" si="2"/>
        <v>2143.4808195537348</v>
      </c>
    </row>
    <row r="140" spans="1:5" x14ac:dyDescent="0.25">
      <c r="A140" s="1" t="s">
        <v>132</v>
      </c>
      <c r="B140" s="3">
        <v>90036</v>
      </c>
      <c r="C140" s="14">
        <v>135.06950000000001</v>
      </c>
      <c r="D140" s="3">
        <v>1825</v>
      </c>
      <c r="E140" s="4">
        <f t="shared" si="2"/>
        <v>2416.2152536661929</v>
      </c>
    </row>
    <row r="141" spans="1:5" x14ac:dyDescent="0.25">
      <c r="A141" s="1" t="s">
        <v>133</v>
      </c>
      <c r="B141" s="3">
        <v>90037</v>
      </c>
      <c r="C141" s="14">
        <v>87.5852</v>
      </c>
      <c r="D141" s="3">
        <v>2387</v>
      </c>
      <c r="E141" s="4">
        <f t="shared" si="2"/>
        <v>3160.277156439015</v>
      </c>
    </row>
    <row r="142" spans="1:5" x14ac:dyDescent="0.25">
      <c r="A142" s="1" t="s">
        <v>134</v>
      </c>
      <c r="B142" s="3">
        <v>91044</v>
      </c>
      <c r="C142" s="14">
        <v>122.76349999999999</v>
      </c>
      <c r="D142" s="3">
        <v>9352</v>
      </c>
      <c r="E142" s="4">
        <f t="shared" si="2"/>
        <v>12381.61372728013</v>
      </c>
    </row>
    <row r="143" spans="1:5" x14ac:dyDescent="0.25">
      <c r="A143" s="1" t="s">
        <v>135</v>
      </c>
      <c r="B143" s="3">
        <v>95083</v>
      </c>
      <c r="C143" s="14">
        <v>9.0739999999999998</v>
      </c>
      <c r="D143" s="3">
        <v>602</v>
      </c>
      <c r="E143" s="4">
        <f t="shared" si="2"/>
        <v>797.02004531893044</v>
      </c>
    </row>
    <row r="144" spans="1:5" x14ac:dyDescent="0.25">
      <c r="A144" s="1" t="s">
        <v>136</v>
      </c>
      <c r="B144" s="3">
        <v>91046</v>
      </c>
      <c r="C144" s="14">
        <v>48.8294</v>
      </c>
      <c r="D144" s="3">
        <v>2384</v>
      </c>
      <c r="E144" s="4">
        <f t="shared" si="2"/>
        <v>3156.3052957480568</v>
      </c>
    </row>
    <row r="145" spans="1:5" x14ac:dyDescent="0.25">
      <c r="A145" s="1" t="s">
        <v>137</v>
      </c>
      <c r="B145" s="3">
        <v>111039</v>
      </c>
      <c r="C145" s="14">
        <v>45.014400000000002</v>
      </c>
      <c r="D145" s="3">
        <v>2004</v>
      </c>
      <c r="E145" s="4">
        <f t="shared" si="2"/>
        <v>2653.2029415600277</v>
      </c>
    </row>
    <row r="146" spans="1:5" x14ac:dyDescent="0.25">
      <c r="A146" s="1" t="s">
        <v>138</v>
      </c>
      <c r="B146" s="3">
        <v>90038</v>
      </c>
      <c r="C146" s="14">
        <v>18.6433</v>
      </c>
      <c r="D146" s="3">
        <v>530</v>
      </c>
      <c r="E146" s="4">
        <f t="shared" si="2"/>
        <v>701.69538873593547</v>
      </c>
    </row>
    <row r="147" spans="1:5" x14ac:dyDescent="0.25">
      <c r="A147" s="1" t="s">
        <v>139</v>
      </c>
      <c r="B147" s="3">
        <v>92037</v>
      </c>
      <c r="C147" s="14">
        <v>101.3685</v>
      </c>
      <c r="D147" s="3">
        <v>7940</v>
      </c>
      <c r="E147" s="4">
        <f t="shared" si="2"/>
        <v>10512.191295402505</v>
      </c>
    </row>
    <row r="148" spans="1:5" x14ac:dyDescent="0.25">
      <c r="A148" s="1" t="s">
        <v>140</v>
      </c>
      <c r="B148" s="3">
        <v>95025</v>
      </c>
      <c r="C148" s="14">
        <v>61.2348</v>
      </c>
      <c r="D148" s="3">
        <v>4611</v>
      </c>
      <c r="E148" s="4">
        <f t="shared" si="2"/>
        <v>6104.7498820026385</v>
      </c>
    </row>
    <row r="149" spans="1:5" x14ac:dyDescent="0.25">
      <c r="A149" s="1" t="s">
        <v>141</v>
      </c>
      <c r="B149" s="3">
        <v>90039</v>
      </c>
      <c r="C149" s="14">
        <v>22.959199999999999</v>
      </c>
      <c r="D149" s="3">
        <v>467</v>
      </c>
      <c r="E149" s="4">
        <f t="shared" si="2"/>
        <v>618.28631422581486</v>
      </c>
    </row>
    <row r="150" spans="1:5" x14ac:dyDescent="0.25">
      <c r="A150" s="1" t="s">
        <v>142</v>
      </c>
      <c r="B150" s="3">
        <v>111040</v>
      </c>
      <c r="C150" s="14">
        <v>23.6861</v>
      </c>
      <c r="D150" s="3">
        <v>1228</v>
      </c>
      <c r="E150" s="4">
        <f t="shared" si="2"/>
        <v>1625.8149761655259</v>
      </c>
    </row>
    <row r="151" spans="1:5" x14ac:dyDescent="0.25">
      <c r="A151" s="1" t="s">
        <v>143</v>
      </c>
      <c r="B151" s="3">
        <v>95026</v>
      </c>
      <c r="C151" s="14">
        <v>18.680499999999999</v>
      </c>
      <c r="D151" s="3">
        <v>1006</v>
      </c>
      <c r="E151" s="4">
        <f t="shared" si="2"/>
        <v>1331.8972850346247</v>
      </c>
    </row>
    <row r="152" spans="1:5" x14ac:dyDescent="0.25">
      <c r="A152" s="1" t="s">
        <v>144</v>
      </c>
      <c r="B152" s="3">
        <v>91047</v>
      </c>
      <c r="C152" s="14">
        <v>73.803799999999995</v>
      </c>
      <c r="D152" s="3">
        <v>1599</v>
      </c>
      <c r="E152" s="4">
        <f t="shared" si="2"/>
        <v>2117.0017482806807</v>
      </c>
    </row>
    <row r="153" spans="1:5" x14ac:dyDescent="0.25">
      <c r="A153" s="1" t="s">
        <v>145</v>
      </c>
      <c r="B153" s="3">
        <v>95027</v>
      </c>
      <c r="C153" s="14">
        <v>18.668900000000001</v>
      </c>
      <c r="D153" s="3">
        <v>1396</v>
      </c>
      <c r="E153" s="4">
        <f t="shared" si="2"/>
        <v>1848.239174859181</v>
      </c>
    </row>
    <row r="154" spans="1:5" x14ac:dyDescent="0.25">
      <c r="A154" s="1" t="s">
        <v>146</v>
      </c>
      <c r="B154" s="3">
        <v>95028</v>
      </c>
      <c r="C154" s="14">
        <v>17.063700000000001</v>
      </c>
      <c r="D154" s="3">
        <v>408</v>
      </c>
      <c r="E154" s="4">
        <f t="shared" si="2"/>
        <v>540.17305397030509</v>
      </c>
    </row>
    <row r="155" spans="1:5" x14ac:dyDescent="0.25">
      <c r="A155" s="1" t="s">
        <v>147</v>
      </c>
      <c r="B155" s="3">
        <v>95029</v>
      </c>
      <c r="C155" s="14">
        <v>48.985599999999998</v>
      </c>
      <c r="D155" s="3">
        <v>3907</v>
      </c>
      <c r="E155" s="4">
        <f t="shared" si="2"/>
        <v>5172.6865731911321</v>
      </c>
    </row>
    <row r="156" spans="1:5" x14ac:dyDescent="0.25">
      <c r="A156" s="1" t="s">
        <v>148</v>
      </c>
      <c r="B156" s="3">
        <v>111041</v>
      </c>
      <c r="C156" s="14">
        <v>31.7866</v>
      </c>
      <c r="D156" s="3">
        <v>4452</v>
      </c>
      <c r="E156" s="4">
        <f t="shared" si="2"/>
        <v>5894.2412653818583</v>
      </c>
    </row>
    <row r="157" spans="1:5" x14ac:dyDescent="0.25">
      <c r="A157" s="1" t="s">
        <v>149</v>
      </c>
      <c r="B157" s="3">
        <v>92109</v>
      </c>
      <c r="C157" s="14">
        <v>6.43</v>
      </c>
      <c r="D157" s="3">
        <v>18968</v>
      </c>
      <c r="E157" s="4">
        <f t="shared" si="2"/>
        <v>25112.751195364574</v>
      </c>
    </row>
    <row r="158" spans="1:5" x14ac:dyDescent="0.25">
      <c r="A158" s="1" t="s">
        <v>150</v>
      </c>
      <c r="B158" s="3">
        <v>90040</v>
      </c>
      <c r="C158" s="14">
        <v>13.385899999999999</v>
      </c>
      <c r="D158" s="3">
        <v>106</v>
      </c>
      <c r="E158" s="4">
        <f t="shared" si="2"/>
        <v>140.3390777471871</v>
      </c>
    </row>
    <row r="159" spans="1:5" x14ac:dyDescent="0.25">
      <c r="A159" s="1" t="s">
        <v>151</v>
      </c>
      <c r="B159" s="3">
        <v>90041</v>
      </c>
      <c r="C159" s="14">
        <v>123.5859</v>
      </c>
      <c r="D159" s="3">
        <v>2334</v>
      </c>
      <c r="E159" s="4">
        <f t="shared" si="2"/>
        <v>3090.1076175654216</v>
      </c>
    </row>
    <row r="160" spans="1:5" x14ac:dyDescent="0.25">
      <c r="A160" s="1" t="s">
        <v>152</v>
      </c>
      <c r="B160" s="3">
        <v>95085</v>
      </c>
      <c r="C160" s="14">
        <v>31.159600000000001</v>
      </c>
      <c r="D160" s="3">
        <v>438</v>
      </c>
      <c r="E160" s="4">
        <f t="shared" si="2"/>
        <v>579.89166087988633</v>
      </c>
    </row>
    <row r="161" spans="1:5" x14ac:dyDescent="0.25">
      <c r="A161" s="1" t="s">
        <v>153</v>
      </c>
      <c r="B161" s="3">
        <v>90042</v>
      </c>
      <c r="C161" s="14">
        <v>94.854699999999994</v>
      </c>
      <c r="D161" s="3">
        <v>1722</v>
      </c>
      <c r="E161" s="4">
        <f t="shared" si="2"/>
        <v>2279.8480366099639</v>
      </c>
    </row>
    <row r="162" spans="1:5" x14ac:dyDescent="0.25">
      <c r="A162" s="1" t="s">
        <v>154</v>
      </c>
      <c r="B162" s="3">
        <v>95030</v>
      </c>
      <c r="C162" s="14">
        <v>45.196599999999997</v>
      </c>
      <c r="D162" s="3">
        <v>661</v>
      </c>
      <c r="E162" s="4">
        <f t="shared" si="2"/>
        <v>875.13330557444033</v>
      </c>
    </row>
    <row r="163" spans="1:5" x14ac:dyDescent="0.25">
      <c r="A163" s="1" t="s">
        <v>155</v>
      </c>
      <c r="B163" s="3">
        <v>111042</v>
      </c>
      <c r="C163" s="14">
        <v>93.658000000000001</v>
      </c>
      <c r="D163" s="3">
        <v>5172</v>
      </c>
      <c r="E163" s="4">
        <f t="shared" si="2"/>
        <v>6847.487831211808</v>
      </c>
    </row>
    <row r="164" spans="1:5" x14ac:dyDescent="0.25">
      <c r="A164" s="1" t="s">
        <v>156</v>
      </c>
      <c r="B164" s="3">
        <v>90043</v>
      </c>
      <c r="C164" s="14">
        <v>11.2256</v>
      </c>
      <c r="D164" s="3">
        <v>819</v>
      </c>
      <c r="E164" s="4">
        <f t="shared" si="2"/>
        <v>1084.3179686315682</v>
      </c>
    </row>
    <row r="165" spans="1:5" x14ac:dyDescent="0.25">
      <c r="A165" s="1" t="s">
        <v>157</v>
      </c>
      <c r="B165" s="3">
        <v>111043</v>
      </c>
      <c r="C165" s="14">
        <v>20.274000000000001</v>
      </c>
      <c r="D165" s="3">
        <v>1508</v>
      </c>
      <c r="E165" s="4">
        <f t="shared" si="2"/>
        <v>1996.5219739882843</v>
      </c>
    </row>
    <row r="166" spans="1:5" x14ac:dyDescent="0.25">
      <c r="A166" s="1" t="s">
        <v>158</v>
      </c>
      <c r="B166" s="3">
        <v>95031</v>
      </c>
      <c r="C166" s="14">
        <v>40.545499999999997</v>
      </c>
      <c r="D166" s="3">
        <v>1666</v>
      </c>
      <c r="E166" s="4">
        <f t="shared" si="2"/>
        <v>2205.7066370454122</v>
      </c>
    </row>
    <row r="167" spans="1:5" x14ac:dyDescent="0.25">
      <c r="A167" s="1" t="s">
        <v>159</v>
      </c>
      <c r="B167" s="3">
        <v>111044</v>
      </c>
      <c r="C167" s="14">
        <v>85.874300000000005</v>
      </c>
      <c r="D167" s="3">
        <v>3052</v>
      </c>
      <c r="E167" s="4">
        <f t="shared" si="2"/>
        <v>4040.7062762680662</v>
      </c>
    </row>
    <row r="168" spans="1:5" x14ac:dyDescent="0.25">
      <c r="A168" s="1" t="s">
        <v>160</v>
      </c>
      <c r="B168" s="3">
        <v>95032</v>
      </c>
      <c r="C168" s="14">
        <v>48.013800000000003</v>
      </c>
      <c r="D168" s="3">
        <v>608</v>
      </c>
      <c r="E168" s="4">
        <f t="shared" si="2"/>
        <v>804.96376670084669</v>
      </c>
    </row>
    <row r="169" spans="1:5" x14ac:dyDescent="0.25">
      <c r="A169" s="1" t="s">
        <v>161</v>
      </c>
      <c r="B169" s="3">
        <v>91050</v>
      </c>
      <c r="C169" s="14">
        <v>26.7315</v>
      </c>
      <c r="D169" s="3">
        <v>279</v>
      </c>
      <c r="E169" s="4">
        <f t="shared" si="2"/>
        <v>369.38304425910565</v>
      </c>
    </row>
    <row r="170" spans="1:5" x14ac:dyDescent="0.25">
      <c r="A170" s="1" t="s">
        <v>162</v>
      </c>
      <c r="B170" s="3">
        <v>95033</v>
      </c>
      <c r="C170" s="14">
        <v>26.180800000000001</v>
      </c>
      <c r="D170" s="3">
        <v>1125</v>
      </c>
      <c r="E170" s="4">
        <f t="shared" si="2"/>
        <v>1489.4477591092971</v>
      </c>
    </row>
    <row r="171" spans="1:5" x14ac:dyDescent="0.25">
      <c r="A171" s="1" t="s">
        <v>163</v>
      </c>
      <c r="B171" s="3">
        <v>90044</v>
      </c>
      <c r="C171" s="14">
        <v>67.893699999999995</v>
      </c>
      <c r="D171" s="3">
        <v>748</v>
      </c>
      <c r="E171" s="4">
        <f t="shared" si="2"/>
        <v>990.31726561222592</v>
      </c>
    </row>
    <row r="172" spans="1:5" x14ac:dyDescent="0.25">
      <c r="A172" s="1" t="s">
        <v>164</v>
      </c>
      <c r="B172" s="3">
        <v>95034</v>
      </c>
      <c r="C172" s="14">
        <v>28.5716</v>
      </c>
      <c r="D172" s="3">
        <v>433</v>
      </c>
      <c r="E172" s="4">
        <f t="shared" si="2"/>
        <v>573.27189306162279</v>
      </c>
    </row>
    <row r="173" spans="1:5" x14ac:dyDescent="0.25">
      <c r="A173" s="1" t="s">
        <v>165</v>
      </c>
      <c r="B173" s="3">
        <v>90045</v>
      </c>
      <c r="C173" s="14">
        <v>51.9465</v>
      </c>
      <c r="D173" s="3">
        <v>1285</v>
      </c>
      <c r="E173" s="4">
        <f t="shared" si="2"/>
        <v>1701.2803292937303</v>
      </c>
    </row>
    <row r="174" spans="1:5" x14ac:dyDescent="0.25">
      <c r="A174" s="1" t="s">
        <v>166</v>
      </c>
      <c r="B174" s="3">
        <v>90046</v>
      </c>
      <c r="C174" s="14">
        <v>67.375100000000003</v>
      </c>
      <c r="D174" s="3">
        <v>2638</v>
      </c>
      <c r="E174" s="4">
        <f t="shared" si="2"/>
        <v>3492.5895009158448</v>
      </c>
    </row>
    <row r="175" spans="1:5" x14ac:dyDescent="0.25">
      <c r="A175" s="1" t="s">
        <v>167</v>
      </c>
      <c r="B175" s="3">
        <v>91051</v>
      </c>
      <c r="C175" s="14">
        <v>192.05889999999999</v>
      </c>
      <c r="D175" s="3">
        <v>33923</v>
      </c>
      <c r="E175" s="4">
        <f t="shared" si="2"/>
        <v>44912.476739790829</v>
      </c>
    </row>
    <row r="176" spans="1:5" x14ac:dyDescent="0.25">
      <c r="A176" s="1" t="s">
        <v>168</v>
      </c>
      <c r="B176" s="3">
        <v>95035</v>
      </c>
      <c r="C176" s="14">
        <v>15.965400000000001</v>
      </c>
      <c r="D176" s="3">
        <v>1683</v>
      </c>
      <c r="E176" s="4">
        <f t="shared" si="2"/>
        <v>2228.2138476275081</v>
      </c>
    </row>
    <row r="177" spans="1:5" x14ac:dyDescent="0.25">
      <c r="A177" s="1" t="s">
        <v>169</v>
      </c>
      <c r="B177" s="3">
        <v>111045</v>
      </c>
      <c r="C177" s="14">
        <v>19.8108</v>
      </c>
      <c r="D177" s="3">
        <v>839</v>
      </c>
      <c r="E177" s="4">
        <f t="shared" si="2"/>
        <v>1110.7970399046224</v>
      </c>
    </row>
    <row r="178" spans="1:5" x14ac:dyDescent="0.25">
      <c r="A178" s="1" t="s">
        <v>170</v>
      </c>
      <c r="B178" s="3">
        <v>111046</v>
      </c>
      <c r="C178" s="14">
        <v>34.761600000000001</v>
      </c>
      <c r="D178" s="3">
        <v>1149</v>
      </c>
      <c r="E178" s="4">
        <f t="shared" si="2"/>
        <v>1521.2226446369621</v>
      </c>
    </row>
    <row r="179" spans="1:5" x14ac:dyDescent="0.25">
      <c r="A179" s="1" t="s">
        <v>171</v>
      </c>
      <c r="B179" s="3">
        <v>111047</v>
      </c>
      <c r="C179" s="14">
        <v>45.179400000000001</v>
      </c>
      <c r="D179" s="3">
        <v>2311</v>
      </c>
      <c r="E179" s="4">
        <f t="shared" si="2"/>
        <v>3059.6566856014092</v>
      </c>
    </row>
    <row r="180" spans="1:5" x14ac:dyDescent="0.25">
      <c r="A180" s="1" t="s">
        <v>172</v>
      </c>
      <c r="B180" s="3">
        <v>95036</v>
      </c>
      <c r="C180" s="14">
        <v>12.876300000000001</v>
      </c>
      <c r="D180" s="3">
        <v>314</v>
      </c>
      <c r="E180" s="4">
        <f t="shared" si="2"/>
        <v>415.72141898695043</v>
      </c>
    </row>
    <row r="181" spans="1:5" x14ac:dyDescent="0.25">
      <c r="A181" s="1" t="s">
        <v>173</v>
      </c>
      <c r="B181" s="3">
        <v>111048</v>
      </c>
      <c r="C181" s="14">
        <v>73.671999999999997</v>
      </c>
      <c r="D181" s="3">
        <v>2027</v>
      </c>
      <c r="E181" s="4">
        <f t="shared" si="2"/>
        <v>2683.6538735240401</v>
      </c>
    </row>
    <row r="182" spans="1:5" x14ac:dyDescent="0.25">
      <c r="A182" s="1" t="s">
        <v>174</v>
      </c>
      <c r="B182" s="3">
        <v>90047</v>
      </c>
      <c r="C182" s="14">
        <v>384.40910000000002</v>
      </c>
      <c r="D182" s="3">
        <v>61172</v>
      </c>
      <c r="E182" s="4">
        <f t="shared" si="2"/>
        <v>80988.887395763479</v>
      </c>
    </row>
    <row r="183" spans="1:5" x14ac:dyDescent="0.25">
      <c r="A183" s="1" t="s">
        <v>175</v>
      </c>
      <c r="B183" s="3">
        <v>91055</v>
      </c>
      <c r="C183" s="14">
        <v>165.7372</v>
      </c>
      <c r="D183" s="3">
        <v>6607</v>
      </c>
      <c r="E183" s="4">
        <f t="shared" si="2"/>
        <v>8747.361195053445</v>
      </c>
    </row>
    <row r="184" spans="1:5" x14ac:dyDescent="0.25">
      <c r="A184" s="1" t="s">
        <v>176</v>
      </c>
      <c r="B184" s="3">
        <v>95037</v>
      </c>
      <c r="C184" s="14">
        <v>21.469799999999999</v>
      </c>
      <c r="D184" s="3">
        <v>1129</v>
      </c>
      <c r="E184" s="4">
        <f t="shared" si="2"/>
        <v>1494.7435733639079</v>
      </c>
    </row>
    <row r="185" spans="1:5" x14ac:dyDescent="0.25">
      <c r="A185" s="1" t="s">
        <v>177</v>
      </c>
      <c r="B185" s="3">
        <v>91056</v>
      </c>
      <c r="C185" s="14">
        <v>27.237200000000001</v>
      </c>
      <c r="D185" s="3">
        <v>1174</v>
      </c>
      <c r="E185" s="4">
        <f t="shared" si="2"/>
        <v>1554.3214837282796</v>
      </c>
    </row>
    <row r="186" spans="1:5" x14ac:dyDescent="0.25">
      <c r="A186" s="1" t="s">
        <v>178</v>
      </c>
      <c r="B186" s="3">
        <v>90048</v>
      </c>
      <c r="C186" s="14">
        <v>33.465299999999999</v>
      </c>
      <c r="D186" s="3">
        <v>4187</v>
      </c>
      <c r="E186" s="4">
        <f t="shared" si="2"/>
        <v>5543.3935710138903</v>
      </c>
    </row>
    <row r="187" spans="1:5" x14ac:dyDescent="0.25">
      <c r="A187" s="1" t="s">
        <v>179</v>
      </c>
      <c r="B187" s="3">
        <v>91058</v>
      </c>
      <c r="C187" s="14">
        <v>71.999700000000004</v>
      </c>
      <c r="D187" s="3">
        <v>359</v>
      </c>
      <c r="E187" s="4">
        <f t="shared" si="2"/>
        <v>475.29932935132234</v>
      </c>
    </row>
    <row r="188" spans="1:5" x14ac:dyDescent="0.25">
      <c r="A188" s="1" t="s">
        <v>180</v>
      </c>
      <c r="B188" s="3">
        <v>91059</v>
      </c>
      <c r="C188" s="14">
        <v>43.184199999999997</v>
      </c>
      <c r="D188" s="3">
        <v>709</v>
      </c>
      <c r="E188" s="4">
        <f t="shared" si="2"/>
        <v>938.68307662977031</v>
      </c>
    </row>
    <row r="189" spans="1:5" x14ac:dyDescent="0.25">
      <c r="A189" s="1" t="s">
        <v>181</v>
      </c>
      <c r="B189" s="3">
        <v>91060</v>
      </c>
      <c r="C189" s="14">
        <v>35.673499999999997</v>
      </c>
      <c r="D189" s="3">
        <v>859</v>
      </c>
      <c r="E189" s="4">
        <f t="shared" si="2"/>
        <v>1137.2761111776765</v>
      </c>
    </row>
    <row r="190" spans="1:5" x14ac:dyDescent="0.25">
      <c r="A190" s="1" t="s">
        <v>182</v>
      </c>
      <c r="B190" s="3">
        <v>91061</v>
      </c>
      <c r="C190" s="14">
        <v>130.43180000000001</v>
      </c>
      <c r="D190" s="3">
        <v>2702</v>
      </c>
      <c r="E190" s="4">
        <f t="shared" si="2"/>
        <v>3577.3225289896181</v>
      </c>
    </row>
    <row r="191" spans="1:5" x14ac:dyDescent="0.25">
      <c r="A191" s="1" t="s">
        <v>183</v>
      </c>
      <c r="B191" s="3">
        <v>91062</v>
      </c>
      <c r="C191" s="14">
        <v>222.5958</v>
      </c>
      <c r="D191" s="3">
        <v>3948</v>
      </c>
      <c r="E191" s="4">
        <f t="shared" si="2"/>
        <v>5226.9686693008925</v>
      </c>
    </row>
    <row r="192" spans="1:5" x14ac:dyDescent="0.25">
      <c r="A192" s="1" t="s">
        <v>184</v>
      </c>
      <c r="B192" s="3">
        <v>95038</v>
      </c>
      <c r="C192" s="14">
        <v>84.706000000000003</v>
      </c>
      <c r="D192" s="3">
        <v>30447</v>
      </c>
      <c r="E192" s="4">
        <f t="shared" si="2"/>
        <v>40310.414152534016</v>
      </c>
    </row>
    <row r="193" spans="1:5" x14ac:dyDescent="0.25">
      <c r="A193" s="1" t="s">
        <v>185</v>
      </c>
      <c r="B193" s="3">
        <v>91063</v>
      </c>
      <c r="C193" s="14">
        <v>90.976699999999994</v>
      </c>
      <c r="D193" s="3">
        <v>6799</v>
      </c>
      <c r="E193" s="4">
        <f t="shared" si="2"/>
        <v>9001.560279274765</v>
      </c>
    </row>
    <row r="194" spans="1:5" x14ac:dyDescent="0.25">
      <c r="A194" s="1" t="s">
        <v>186</v>
      </c>
      <c r="B194" s="3">
        <v>91064</v>
      </c>
      <c r="C194" s="14">
        <v>61.176499999999997</v>
      </c>
      <c r="D194" s="3">
        <v>1892</v>
      </c>
      <c r="E194" s="4">
        <f t="shared" si="2"/>
        <v>2504.9201424309244</v>
      </c>
    </row>
    <row r="195" spans="1:5" x14ac:dyDescent="0.25">
      <c r="A195" s="1" t="s">
        <v>187</v>
      </c>
      <c r="B195" s="3">
        <v>111050</v>
      </c>
      <c r="C195" s="14">
        <v>75.593400000000003</v>
      </c>
      <c r="D195" s="3">
        <v>1968</v>
      </c>
      <c r="E195" s="4">
        <f t="shared" si="2"/>
        <v>2605.5406132685303</v>
      </c>
    </row>
    <row r="196" spans="1:5" x14ac:dyDescent="0.25">
      <c r="A196" s="1" t="s">
        <v>188</v>
      </c>
      <c r="B196" s="3">
        <v>111051</v>
      </c>
      <c r="C196" s="14">
        <v>23.626000000000001</v>
      </c>
      <c r="D196" s="3">
        <v>873</v>
      </c>
      <c r="E196" s="4">
        <f t="shared" si="2"/>
        <v>1155.8114610688144</v>
      </c>
    </row>
    <row r="197" spans="1:5" x14ac:dyDescent="0.25">
      <c r="A197" s="1" t="s">
        <v>189</v>
      </c>
      <c r="B197" s="3">
        <v>91066</v>
      </c>
      <c r="C197" s="14">
        <v>38.833500000000001</v>
      </c>
      <c r="D197" s="3">
        <v>1029</v>
      </c>
      <c r="E197" s="4">
        <f t="shared" si="2"/>
        <v>1362.3482169986371</v>
      </c>
    </row>
    <row r="198" spans="1:5" x14ac:dyDescent="0.25">
      <c r="A198" s="1" t="s">
        <v>190</v>
      </c>
      <c r="B198" s="3">
        <v>91067</v>
      </c>
      <c r="C198" s="14">
        <v>128.4462</v>
      </c>
      <c r="D198" s="3">
        <v>2141</v>
      </c>
      <c r="E198" s="4">
        <f t="shared" si="2"/>
        <v>2834.5845797804486</v>
      </c>
    </row>
    <row r="199" spans="1:5" x14ac:dyDescent="0.25">
      <c r="A199" s="1" t="s">
        <v>191</v>
      </c>
      <c r="B199" s="3">
        <v>90049</v>
      </c>
      <c r="C199" s="14">
        <v>215.61099999999999</v>
      </c>
      <c r="D199" s="3">
        <v>3016</v>
      </c>
      <c r="E199" s="4">
        <f t="shared" si="2"/>
        <v>3993.0439479765687</v>
      </c>
    </row>
    <row r="200" spans="1:5" x14ac:dyDescent="0.25">
      <c r="A200" s="1" t="s">
        <v>192</v>
      </c>
      <c r="B200" s="3">
        <v>91068</v>
      </c>
      <c r="C200" s="14">
        <v>25.675899999999999</v>
      </c>
      <c r="D200" s="3">
        <v>217</v>
      </c>
      <c r="E200" s="4">
        <f t="shared" si="2"/>
        <v>287.29792331263775</v>
      </c>
    </row>
    <row r="201" spans="1:5" x14ac:dyDescent="0.25">
      <c r="A201" s="1" t="s">
        <v>193</v>
      </c>
      <c r="B201" s="3">
        <v>90050</v>
      </c>
      <c r="C201" s="14">
        <v>98.031000000000006</v>
      </c>
      <c r="D201" s="3">
        <v>2800</v>
      </c>
      <c r="E201" s="4">
        <f t="shared" ref="E201:E264" si="3">2000000/$D$358*D201</f>
        <v>3707.0699782275838</v>
      </c>
    </row>
    <row r="202" spans="1:5" x14ac:dyDescent="0.25">
      <c r="A202" s="1" t="s">
        <v>194</v>
      </c>
      <c r="B202" s="3">
        <v>91069</v>
      </c>
      <c r="C202" s="14">
        <v>39.813699999999997</v>
      </c>
      <c r="D202" s="3">
        <v>714</v>
      </c>
      <c r="E202" s="4">
        <f t="shared" si="3"/>
        <v>945.30284444803385</v>
      </c>
    </row>
    <row r="203" spans="1:5" x14ac:dyDescent="0.25">
      <c r="A203" s="1" t="s">
        <v>195</v>
      </c>
      <c r="B203" s="3">
        <v>90051</v>
      </c>
      <c r="C203" s="14">
        <v>30.0898</v>
      </c>
      <c r="D203" s="3">
        <v>5474</v>
      </c>
      <c r="E203" s="4">
        <f t="shared" si="3"/>
        <v>7247.3218074349261</v>
      </c>
    </row>
    <row r="204" spans="1:5" x14ac:dyDescent="0.25">
      <c r="A204" s="1" t="s">
        <v>196</v>
      </c>
      <c r="B204" s="3">
        <v>91070</v>
      </c>
      <c r="C204" s="14">
        <v>45.070700000000002</v>
      </c>
      <c r="D204" s="3">
        <v>2173</v>
      </c>
      <c r="E204" s="4">
        <f t="shared" si="3"/>
        <v>2876.9510938173353</v>
      </c>
    </row>
    <row r="205" spans="1:5" x14ac:dyDescent="0.25">
      <c r="A205" s="1" t="s">
        <v>197</v>
      </c>
      <c r="B205" s="3">
        <v>91071</v>
      </c>
      <c r="C205" s="14">
        <v>40.847099999999998</v>
      </c>
      <c r="D205" s="3">
        <v>1522</v>
      </c>
      <c r="E205" s="4">
        <f t="shared" si="3"/>
        <v>2015.0573238794223</v>
      </c>
    </row>
    <row r="206" spans="1:5" x14ac:dyDescent="0.25">
      <c r="A206" s="1" t="s">
        <v>198</v>
      </c>
      <c r="B206" s="3">
        <v>90052</v>
      </c>
      <c r="C206" s="14">
        <v>252.12780000000001</v>
      </c>
      <c r="D206" s="3">
        <v>9853</v>
      </c>
      <c r="E206" s="4">
        <f t="shared" si="3"/>
        <v>13044.914462670136</v>
      </c>
    </row>
    <row r="207" spans="1:5" x14ac:dyDescent="0.25">
      <c r="A207" s="1" t="s">
        <v>199</v>
      </c>
      <c r="B207" s="3">
        <v>111052</v>
      </c>
      <c r="C207" s="14">
        <v>37.4253</v>
      </c>
      <c r="D207" s="3">
        <v>2481</v>
      </c>
      <c r="E207" s="4">
        <f t="shared" si="3"/>
        <v>3284.7287914223698</v>
      </c>
    </row>
    <row r="208" spans="1:5" x14ac:dyDescent="0.25">
      <c r="A208" s="1" t="s">
        <v>200</v>
      </c>
      <c r="B208" s="3">
        <v>90053</v>
      </c>
      <c r="C208" s="14">
        <v>48.394199999999998</v>
      </c>
      <c r="D208" s="3">
        <v>598</v>
      </c>
      <c r="E208" s="4">
        <f t="shared" si="3"/>
        <v>791.72423106431961</v>
      </c>
    </row>
    <row r="209" spans="1:5" x14ac:dyDescent="0.25">
      <c r="A209" s="1" t="s">
        <v>201</v>
      </c>
      <c r="B209" s="3">
        <v>90090</v>
      </c>
      <c r="C209" s="14">
        <v>157.9873</v>
      </c>
      <c r="D209" s="3">
        <v>2072</v>
      </c>
      <c r="E209" s="4">
        <f t="shared" si="3"/>
        <v>2743.2317838884119</v>
      </c>
    </row>
    <row r="210" spans="1:5" x14ac:dyDescent="0.25">
      <c r="A210" s="1" t="s">
        <v>202</v>
      </c>
      <c r="B210" s="3">
        <v>90054</v>
      </c>
      <c r="C210" s="14">
        <v>44.585500000000003</v>
      </c>
      <c r="D210" s="3">
        <v>4053</v>
      </c>
      <c r="E210" s="4">
        <f t="shared" si="3"/>
        <v>5365.9837934844272</v>
      </c>
    </row>
    <row r="211" spans="1:5" x14ac:dyDescent="0.25">
      <c r="A211" s="1" t="s">
        <v>203</v>
      </c>
      <c r="B211" s="3">
        <v>95039</v>
      </c>
      <c r="C211" s="14">
        <v>39.327599999999997</v>
      </c>
      <c r="D211" s="3">
        <v>1483</v>
      </c>
      <c r="E211" s="4">
        <f t="shared" si="3"/>
        <v>1963.4231348969665</v>
      </c>
    </row>
    <row r="212" spans="1:5" x14ac:dyDescent="0.25">
      <c r="A212" s="1" t="s">
        <v>204</v>
      </c>
      <c r="B212" s="3">
        <v>90055</v>
      </c>
      <c r="C212" s="14">
        <v>164.87799999999999</v>
      </c>
      <c r="D212" s="3">
        <v>2859</v>
      </c>
      <c r="E212" s="4">
        <f t="shared" si="3"/>
        <v>3785.1832384830936</v>
      </c>
    </row>
    <row r="213" spans="1:5" x14ac:dyDescent="0.25">
      <c r="A213" s="1" t="s">
        <v>205</v>
      </c>
      <c r="B213" s="3">
        <v>95040</v>
      </c>
      <c r="C213" s="14">
        <v>13.815899999999999</v>
      </c>
      <c r="D213" s="3">
        <v>274</v>
      </c>
      <c r="E213" s="4">
        <f t="shared" si="3"/>
        <v>362.76327644084211</v>
      </c>
    </row>
    <row r="214" spans="1:5" x14ac:dyDescent="0.25">
      <c r="A214" s="1" t="s">
        <v>206</v>
      </c>
      <c r="B214" s="3">
        <v>111053</v>
      </c>
      <c r="C214" s="14">
        <v>15.138999999999999</v>
      </c>
      <c r="D214" s="3">
        <v>567</v>
      </c>
      <c r="E214" s="4">
        <f t="shared" si="3"/>
        <v>750.68167059108566</v>
      </c>
    </row>
    <row r="215" spans="1:5" x14ac:dyDescent="0.25">
      <c r="A215" s="1" t="s">
        <v>207</v>
      </c>
      <c r="B215" s="3">
        <v>91072</v>
      </c>
      <c r="C215" s="14">
        <v>77.744799999999998</v>
      </c>
      <c r="D215" s="3">
        <v>1724</v>
      </c>
      <c r="E215" s="4">
        <f t="shared" si="3"/>
        <v>2282.4959437372695</v>
      </c>
    </row>
    <row r="216" spans="1:5" x14ac:dyDescent="0.25">
      <c r="A216" s="1" t="s">
        <v>208</v>
      </c>
      <c r="B216" s="3">
        <v>111054</v>
      </c>
      <c r="C216" s="14">
        <v>29.495200000000001</v>
      </c>
      <c r="D216" s="3">
        <v>1305</v>
      </c>
      <c r="E216" s="4">
        <f t="shared" si="3"/>
        <v>1727.7594005667845</v>
      </c>
    </row>
    <row r="217" spans="1:5" x14ac:dyDescent="0.25">
      <c r="A217" s="1" t="s">
        <v>355</v>
      </c>
      <c r="B217" s="3">
        <v>90056</v>
      </c>
      <c r="C217" s="14">
        <v>60.880400000000002</v>
      </c>
      <c r="D217" s="3">
        <v>2253</v>
      </c>
      <c r="E217" s="4">
        <f t="shared" si="3"/>
        <v>2982.8673789095519</v>
      </c>
    </row>
    <row r="218" spans="1:5" x14ac:dyDescent="0.25">
      <c r="A218" s="1" t="s">
        <v>209</v>
      </c>
      <c r="B218" s="3">
        <v>111055</v>
      </c>
      <c r="C218" s="14">
        <v>14.967700000000001</v>
      </c>
      <c r="D218" s="3">
        <v>1121</v>
      </c>
      <c r="E218" s="4">
        <f t="shared" si="3"/>
        <v>1484.1519448546862</v>
      </c>
    </row>
    <row r="219" spans="1:5" x14ac:dyDescent="0.25">
      <c r="A219" s="1" t="s">
        <v>210</v>
      </c>
      <c r="B219" s="3">
        <v>111056</v>
      </c>
      <c r="C219" s="14">
        <v>16.894500000000001</v>
      </c>
      <c r="D219" s="3">
        <v>794</v>
      </c>
      <c r="E219" s="4">
        <f t="shared" si="3"/>
        <v>1051.2191295402506</v>
      </c>
    </row>
    <row r="220" spans="1:5" x14ac:dyDescent="0.25">
      <c r="A220" s="1" t="s">
        <v>211</v>
      </c>
      <c r="B220" s="3">
        <v>90057</v>
      </c>
      <c r="C220" s="14">
        <v>96.268299999999996</v>
      </c>
      <c r="D220" s="3">
        <v>4285</v>
      </c>
      <c r="E220" s="4">
        <f t="shared" si="3"/>
        <v>5673.1410202518555</v>
      </c>
    </row>
    <row r="221" spans="1:5" x14ac:dyDescent="0.25">
      <c r="A221" s="1" t="s">
        <v>212</v>
      </c>
      <c r="B221" s="3">
        <v>95042</v>
      </c>
      <c r="C221" s="14">
        <v>5.3155999999999999</v>
      </c>
      <c r="D221" s="3">
        <v>219</v>
      </c>
      <c r="E221" s="4">
        <f t="shared" si="3"/>
        <v>289.94583043994317</v>
      </c>
    </row>
    <row r="222" spans="1:5" x14ac:dyDescent="0.25">
      <c r="A222" s="1" t="s">
        <v>213</v>
      </c>
      <c r="B222" s="3">
        <v>90058</v>
      </c>
      <c r="C222" s="14">
        <v>104.7024</v>
      </c>
      <c r="D222" s="3">
        <v>21202</v>
      </c>
      <c r="E222" s="4">
        <f t="shared" si="3"/>
        <v>28070.463456564725</v>
      </c>
    </row>
    <row r="223" spans="1:5" x14ac:dyDescent="0.25">
      <c r="A223" s="1" t="s">
        <v>214</v>
      </c>
      <c r="B223" s="3">
        <v>111057</v>
      </c>
      <c r="C223" s="14">
        <v>38.622399999999999</v>
      </c>
      <c r="D223" s="3">
        <v>4834</v>
      </c>
      <c r="E223" s="4">
        <f t="shared" si="3"/>
        <v>6399.991526697193</v>
      </c>
    </row>
    <row r="224" spans="1:5" x14ac:dyDescent="0.25">
      <c r="A224" s="1" t="s">
        <v>215</v>
      </c>
      <c r="B224" s="3">
        <v>91073</v>
      </c>
      <c r="C224" s="14">
        <v>33.065100000000001</v>
      </c>
      <c r="D224" s="3">
        <v>3029</v>
      </c>
      <c r="E224" s="4">
        <f t="shared" si="3"/>
        <v>4010.2553443040538</v>
      </c>
    </row>
    <row r="225" spans="1:5" x14ac:dyDescent="0.25">
      <c r="A225" s="1" t="s">
        <v>216</v>
      </c>
      <c r="B225" s="3">
        <v>90059</v>
      </c>
      <c r="C225" s="14">
        <v>78.7714</v>
      </c>
      <c r="D225" s="3">
        <v>2378</v>
      </c>
      <c r="E225" s="4">
        <f t="shared" si="3"/>
        <v>3148.3615743661408</v>
      </c>
    </row>
    <row r="226" spans="1:5" x14ac:dyDescent="0.25">
      <c r="A226" s="1" t="s">
        <v>217</v>
      </c>
      <c r="B226" s="3">
        <v>92050</v>
      </c>
      <c r="C226" s="14">
        <v>139.06950000000001</v>
      </c>
      <c r="D226" s="3">
        <v>7135</v>
      </c>
      <c r="E226" s="4">
        <f t="shared" si="3"/>
        <v>9446.4086766620749</v>
      </c>
    </row>
    <row r="227" spans="1:5" x14ac:dyDescent="0.25">
      <c r="A227" s="1" t="s">
        <v>218</v>
      </c>
      <c r="B227" s="3">
        <v>90060</v>
      </c>
      <c r="C227" s="14">
        <v>53.100299999999997</v>
      </c>
      <c r="D227" s="3">
        <v>674</v>
      </c>
      <c r="E227" s="4">
        <f t="shared" si="3"/>
        <v>892.34470190192553</v>
      </c>
    </row>
    <row r="228" spans="1:5" x14ac:dyDescent="0.25">
      <c r="A228" s="1" t="s">
        <v>219</v>
      </c>
      <c r="B228" s="3">
        <v>92051</v>
      </c>
      <c r="C228" s="14">
        <v>96.526300000000006</v>
      </c>
      <c r="D228" s="3">
        <v>68755</v>
      </c>
      <c r="E228" s="4">
        <f t="shared" si="3"/>
        <v>91028.427268941974</v>
      </c>
    </row>
    <row r="229" spans="1:5" x14ac:dyDescent="0.25">
      <c r="A229" s="1" t="s">
        <v>220</v>
      </c>
      <c r="B229" s="3">
        <v>92105</v>
      </c>
      <c r="C229" s="14">
        <v>27.9312</v>
      </c>
      <c r="D229" s="3">
        <v>12852</v>
      </c>
      <c r="E229" s="4">
        <f t="shared" si="3"/>
        <v>17015.45120006461</v>
      </c>
    </row>
    <row r="230" spans="1:5" x14ac:dyDescent="0.25">
      <c r="A230" s="1" t="s">
        <v>221</v>
      </c>
      <c r="B230" s="3">
        <v>95043</v>
      </c>
      <c r="C230" s="14">
        <v>48.108800000000002</v>
      </c>
      <c r="D230" s="3">
        <v>2040</v>
      </c>
      <c r="E230" s="4">
        <f t="shared" si="3"/>
        <v>2700.8652698515252</v>
      </c>
    </row>
    <row r="231" spans="1:5" x14ac:dyDescent="0.25">
      <c r="A231" s="1" t="s">
        <v>222</v>
      </c>
      <c r="B231" s="3">
        <v>90061</v>
      </c>
      <c r="C231" s="14">
        <v>21.595199999999998</v>
      </c>
      <c r="D231" s="3">
        <v>480</v>
      </c>
      <c r="E231" s="4">
        <f t="shared" si="3"/>
        <v>635.49771055330007</v>
      </c>
    </row>
    <row r="232" spans="1:5" x14ac:dyDescent="0.25">
      <c r="A232" s="1" t="s">
        <v>223</v>
      </c>
      <c r="B232" s="3">
        <v>95044</v>
      </c>
      <c r="C232" s="14">
        <v>30.458200000000001</v>
      </c>
      <c r="D232" s="3">
        <v>600</v>
      </c>
      <c r="E232" s="4">
        <f t="shared" si="3"/>
        <v>794.37213819162503</v>
      </c>
    </row>
    <row r="233" spans="1:5" x14ac:dyDescent="0.25">
      <c r="A233" s="1" t="s">
        <v>224</v>
      </c>
      <c r="B233" s="3">
        <v>111058</v>
      </c>
      <c r="C233" s="14">
        <v>49.610199999999999</v>
      </c>
      <c r="D233" s="3">
        <v>843</v>
      </c>
      <c r="E233" s="4">
        <f t="shared" si="3"/>
        <v>1116.0928541592332</v>
      </c>
    </row>
    <row r="234" spans="1:5" x14ac:dyDescent="0.25">
      <c r="A234" s="1" t="s">
        <v>225</v>
      </c>
      <c r="B234" s="3">
        <v>95086</v>
      </c>
      <c r="C234" s="14">
        <v>11.7227</v>
      </c>
      <c r="D234" s="3">
        <v>191</v>
      </c>
      <c r="E234" s="4">
        <f t="shared" si="3"/>
        <v>252.87513065766731</v>
      </c>
    </row>
    <row r="235" spans="1:5" x14ac:dyDescent="0.25">
      <c r="A235" s="1" t="s">
        <v>226</v>
      </c>
      <c r="B235" s="3">
        <v>111059</v>
      </c>
      <c r="C235" s="14">
        <v>42.039099999999998</v>
      </c>
      <c r="D235" s="3">
        <v>4803</v>
      </c>
      <c r="E235" s="4">
        <f t="shared" si="3"/>
        <v>6358.9489662239585</v>
      </c>
    </row>
    <row r="236" spans="1:5" x14ac:dyDescent="0.25">
      <c r="A236" s="1" t="s">
        <v>227</v>
      </c>
      <c r="B236" s="3">
        <v>111060</v>
      </c>
      <c r="C236" s="14">
        <v>31.159199999999998</v>
      </c>
      <c r="D236" s="3">
        <v>1534</v>
      </c>
      <c r="E236" s="4">
        <f t="shared" si="3"/>
        <v>2030.9447666432548</v>
      </c>
    </row>
    <row r="237" spans="1:5" x14ac:dyDescent="0.25">
      <c r="A237" s="1" t="s">
        <v>228</v>
      </c>
      <c r="B237" s="3">
        <v>95045</v>
      </c>
      <c r="C237" s="14">
        <v>81.282600000000002</v>
      </c>
      <c r="D237" s="3">
        <v>2757</v>
      </c>
      <c r="E237" s="4">
        <f t="shared" si="3"/>
        <v>3650.1399749905172</v>
      </c>
    </row>
    <row r="238" spans="1:5" x14ac:dyDescent="0.25">
      <c r="A238" s="1" t="s">
        <v>229</v>
      </c>
      <c r="B238" s="3">
        <v>111061</v>
      </c>
      <c r="C238" s="14">
        <v>44.821800000000003</v>
      </c>
      <c r="D238" s="3">
        <v>1124</v>
      </c>
      <c r="E238" s="4">
        <f t="shared" si="3"/>
        <v>1488.1238055456442</v>
      </c>
    </row>
    <row r="239" spans="1:5" x14ac:dyDescent="0.25">
      <c r="A239" s="1" t="s">
        <v>230</v>
      </c>
      <c r="B239" s="3">
        <v>111062</v>
      </c>
      <c r="C239" s="14">
        <v>87.396299999999997</v>
      </c>
      <c r="D239" s="3">
        <v>8072</v>
      </c>
      <c r="E239" s="4">
        <f t="shared" si="3"/>
        <v>10686.953165804662</v>
      </c>
    </row>
    <row r="240" spans="1:5" x14ac:dyDescent="0.25">
      <c r="A240" s="1" t="s">
        <v>231</v>
      </c>
      <c r="B240" s="3">
        <v>111063</v>
      </c>
      <c r="C240" s="14">
        <v>72.425799999999995</v>
      </c>
      <c r="D240" s="3">
        <v>5644</v>
      </c>
      <c r="E240" s="4">
        <f t="shared" si="3"/>
        <v>7472.3939132558862</v>
      </c>
    </row>
    <row r="241" spans="1:5" x14ac:dyDescent="0.25">
      <c r="A241" s="1" t="s">
        <v>232</v>
      </c>
      <c r="B241" s="3">
        <v>95046</v>
      </c>
      <c r="C241" s="14">
        <v>28.357299999999999</v>
      </c>
      <c r="D241" s="3">
        <v>2490</v>
      </c>
      <c r="E241" s="4">
        <f t="shared" si="3"/>
        <v>3296.6443734952441</v>
      </c>
    </row>
    <row r="242" spans="1:5" x14ac:dyDescent="0.25">
      <c r="A242" s="1" t="s">
        <v>233</v>
      </c>
      <c r="B242" s="3">
        <v>111064</v>
      </c>
      <c r="C242" s="14">
        <v>63.316899999999997</v>
      </c>
      <c r="D242" s="3">
        <v>721</v>
      </c>
      <c r="E242" s="4">
        <f t="shared" si="3"/>
        <v>954.57051939360281</v>
      </c>
    </row>
    <row r="243" spans="1:5" x14ac:dyDescent="0.25">
      <c r="A243" s="1" t="s">
        <v>234</v>
      </c>
      <c r="B243" s="3">
        <v>111065</v>
      </c>
      <c r="C243" s="14">
        <v>26.220400000000001</v>
      </c>
      <c r="D243" s="3">
        <v>8419</v>
      </c>
      <c r="E243" s="4">
        <f t="shared" si="3"/>
        <v>11146.365052392151</v>
      </c>
    </row>
    <row r="244" spans="1:5" x14ac:dyDescent="0.25">
      <c r="A244" s="1" t="s">
        <v>235</v>
      </c>
      <c r="B244" s="3">
        <v>90092</v>
      </c>
      <c r="C244" s="14">
        <v>105.1263</v>
      </c>
      <c r="D244" s="3">
        <v>5035</v>
      </c>
      <c r="E244" s="4">
        <f t="shared" si="3"/>
        <v>6666.1061929913867</v>
      </c>
    </row>
    <row r="245" spans="1:5" x14ac:dyDescent="0.25">
      <c r="A245" s="1" t="s">
        <v>236</v>
      </c>
      <c r="B245" s="3">
        <v>111066</v>
      </c>
      <c r="C245" s="14">
        <v>231.63839999999999</v>
      </c>
      <c r="D245" s="3">
        <v>3428</v>
      </c>
      <c r="E245" s="4">
        <f t="shared" si="3"/>
        <v>4538.5128162014844</v>
      </c>
    </row>
    <row r="246" spans="1:5" x14ac:dyDescent="0.25">
      <c r="A246" s="1" t="s">
        <v>237</v>
      </c>
      <c r="B246" s="3">
        <v>111067</v>
      </c>
      <c r="C246" s="14">
        <v>84.228800000000007</v>
      </c>
      <c r="D246" s="3">
        <v>8132</v>
      </c>
      <c r="E246" s="4">
        <f t="shared" si="3"/>
        <v>10766.390379623825</v>
      </c>
    </row>
    <row r="247" spans="1:5" x14ac:dyDescent="0.25">
      <c r="A247" s="1" t="s">
        <v>238</v>
      </c>
      <c r="B247" s="3">
        <v>95047</v>
      </c>
      <c r="C247" s="14">
        <v>69.287800000000004</v>
      </c>
      <c r="D247" s="3">
        <v>4643</v>
      </c>
      <c r="E247" s="4">
        <f t="shared" si="3"/>
        <v>6147.1163960395252</v>
      </c>
    </row>
    <row r="248" spans="1:5" x14ac:dyDescent="0.25">
      <c r="A248" s="1" t="s">
        <v>239</v>
      </c>
      <c r="B248" s="3">
        <v>90087</v>
      </c>
      <c r="C248" s="14">
        <v>23.4588</v>
      </c>
      <c r="D248" s="3">
        <v>1303</v>
      </c>
      <c r="E248" s="4">
        <f t="shared" si="3"/>
        <v>1725.1114934394791</v>
      </c>
    </row>
    <row r="249" spans="1:5" x14ac:dyDescent="0.25">
      <c r="A249" s="1" t="s">
        <v>240</v>
      </c>
      <c r="B249" s="3">
        <v>90063</v>
      </c>
      <c r="C249" s="14">
        <v>102.59</v>
      </c>
      <c r="D249" s="3">
        <v>5036</v>
      </c>
      <c r="E249" s="4">
        <f t="shared" si="3"/>
        <v>6667.4301465550398</v>
      </c>
    </row>
    <row r="250" spans="1:5" x14ac:dyDescent="0.25">
      <c r="A250" s="1" t="s">
        <v>241</v>
      </c>
      <c r="B250" s="3">
        <v>111068</v>
      </c>
      <c r="C250" s="14">
        <v>116.4834</v>
      </c>
      <c r="D250" s="3">
        <v>3170</v>
      </c>
      <c r="E250" s="4">
        <f t="shared" si="3"/>
        <v>4196.9327967790859</v>
      </c>
    </row>
    <row r="251" spans="1:5" x14ac:dyDescent="0.25">
      <c r="A251" s="1" t="s">
        <v>242</v>
      </c>
      <c r="B251" s="3">
        <v>111069</v>
      </c>
      <c r="C251" s="14">
        <v>36.1631</v>
      </c>
      <c r="D251" s="3">
        <v>1692</v>
      </c>
      <c r="E251" s="4">
        <f t="shared" si="3"/>
        <v>2240.1294297003828</v>
      </c>
    </row>
    <row r="252" spans="1:5" x14ac:dyDescent="0.25">
      <c r="A252" s="1" t="s">
        <v>356</v>
      </c>
      <c r="B252" s="3">
        <v>111070</v>
      </c>
      <c r="C252" s="14">
        <v>36.699599999999997</v>
      </c>
      <c r="D252" s="3">
        <v>2620</v>
      </c>
      <c r="E252" s="4">
        <f t="shared" si="3"/>
        <v>3468.7583367700963</v>
      </c>
    </row>
    <row r="253" spans="1:5" x14ac:dyDescent="0.25">
      <c r="A253" s="1" t="s">
        <v>243</v>
      </c>
      <c r="B253" s="3">
        <v>111071</v>
      </c>
      <c r="C253" s="14">
        <v>88.016199999999998</v>
      </c>
      <c r="D253" s="3">
        <v>10668</v>
      </c>
      <c r="E253" s="4">
        <f t="shared" si="3"/>
        <v>14123.936617047093</v>
      </c>
    </row>
    <row r="254" spans="1:5" x14ac:dyDescent="0.25">
      <c r="A254" s="1" t="s">
        <v>244</v>
      </c>
      <c r="B254" s="3">
        <v>90085</v>
      </c>
      <c r="C254" s="14">
        <v>81.693100000000001</v>
      </c>
      <c r="D254" s="3">
        <v>1432</v>
      </c>
      <c r="E254" s="4">
        <f t="shared" si="3"/>
        <v>1895.9015031506785</v>
      </c>
    </row>
    <row r="255" spans="1:5" x14ac:dyDescent="0.25">
      <c r="A255" s="1" t="s">
        <v>245</v>
      </c>
      <c r="B255" s="3">
        <v>111072</v>
      </c>
      <c r="C255" s="14">
        <v>56.226799999999997</v>
      </c>
      <c r="D255" s="3">
        <v>3811</v>
      </c>
      <c r="E255" s="4">
        <f t="shared" si="3"/>
        <v>5045.5870310804721</v>
      </c>
    </row>
    <row r="256" spans="1:5" x14ac:dyDescent="0.25">
      <c r="A256" s="1" t="s">
        <v>246</v>
      </c>
      <c r="B256" s="3">
        <v>92066</v>
      </c>
      <c r="C256" s="14">
        <v>68.920299999999997</v>
      </c>
      <c r="D256" s="3">
        <v>5048</v>
      </c>
      <c r="E256" s="4">
        <f t="shared" si="3"/>
        <v>6683.3175893188718</v>
      </c>
    </row>
    <row r="257" spans="1:5" x14ac:dyDescent="0.25">
      <c r="A257" s="1" t="s">
        <v>247</v>
      </c>
      <c r="B257" s="3">
        <v>91077</v>
      </c>
      <c r="C257" s="14">
        <v>52.714799999999997</v>
      </c>
      <c r="D257" s="3">
        <v>1527</v>
      </c>
      <c r="E257" s="4">
        <f t="shared" si="3"/>
        <v>2021.6770916976857</v>
      </c>
    </row>
    <row r="258" spans="1:5" x14ac:dyDescent="0.25">
      <c r="A258" s="1" t="s">
        <v>248</v>
      </c>
      <c r="B258" s="3">
        <v>90064</v>
      </c>
      <c r="C258" s="14">
        <v>547.07680000000005</v>
      </c>
      <c r="D258" s="3">
        <v>121409</v>
      </c>
      <c r="E258" s="4">
        <f t="shared" si="3"/>
        <v>160739.87820951169</v>
      </c>
    </row>
    <row r="259" spans="1:5" x14ac:dyDescent="0.25">
      <c r="A259" s="1" t="s">
        <v>249</v>
      </c>
      <c r="B259" s="3">
        <v>95051</v>
      </c>
      <c r="C259" s="14">
        <v>60.494300000000003</v>
      </c>
      <c r="D259" s="3">
        <v>1404</v>
      </c>
      <c r="E259" s="4">
        <f t="shared" si="3"/>
        <v>1858.8308033684027</v>
      </c>
    </row>
    <row r="260" spans="1:5" x14ac:dyDescent="0.25">
      <c r="A260" s="1" t="s">
        <v>250</v>
      </c>
      <c r="B260" s="3">
        <v>95052</v>
      </c>
      <c r="C260" s="14">
        <v>68.452500000000001</v>
      </c>
      <c r="D260" s="3">
        <v>1955</v>
      </c>
      <c r="E260" s="4">
        <f t="shared" si="3"/>
        <v>2588.3292169410452</v>
      </c>
    </row>
    <row r="261" spans="1:5" x14ac:dyDescent="0.25">
      <c r="A261" s="1" t="s">
        <v>251</v>
      </c>
      <c r="B261" s="3">
        <v>90065</v>
      </c>
      <c r="C261" s="14">
        <v>40.505899999999997</v>
      </c>
      <c r="D261" s="3">
        <v>1247</v>
      </c>
      <c r="E261" s="4">
        <f t="shared" si="3"/>
        <v>1650.9700938749274</v>
      </c>
    </row>
    <row r="262" spans="1:5" x14ac:dyDescent="0.25">
      <c r="A262" s="1" t="s">
        <v>252</v>
      </c>
      <c r="B262" s="3">
        <v>111073</v>
      </c>
      <c r="C262" s="14">
        <v>16.6919</v>
      </c>
      <c r="D262" s="3">
        <v>1112</v>
      </c>
      <c r="E262" s="4">
        <f t="shared" si="3"/>
        <v>1472.2363627818117</v>
      </c>
    </row>
    <row r="263" spans="1:5" x14ac:dyDescent="0.25">
      <c r="A263" s="1" t="s">
        <v>253</v>
      </c>
      <c r="B263" s="3">
        <v>92068</v>
      </c>
      <c r="C263" s="14">
        <v>26.706</v>
      </c>
      <c r="D263" s="3">
        <v>28504</v>
      </c>
      <c r="E263" s="4">
        <f t="shared" si="3"/>
        <v>37737.972378356804</v>
      </c>
    </row>
    <row r="264" spans="1:5" x14ac:dyDescent="0.25">
      <c r="A264" s="1" t="s">
        <v>254</v>
      </c>
      <c r="B264" s="3">
        <v>111074</v>
      </c>
      <c r="C264" s="14">
        <v>20.3934</v>
      </c>
      <c r="D264" s="3">
        <v>1283</v>
      </c>
      <c r="E264" s="4">
        <f t="shared" si="3"/>
        <v>1698.6324221664249</v>
      </c>
    </row>
    <row r="265" spans="1:5" x14ac:dyDescent="0.25">
      <c r="A265" s="1" t="s">
        <v>255</v>
      </c>
      <c r="B265" s="3">
        <v>90066</v>
      </c>
      <c r="C265" s="14">
        <v>39.582700000000003</v>
      </c>
      <c r="D265" s="3">
        <v>130</v>
      </c>
      <c r="E265" s="4">
        <f t="shared" ref="E265:E328" si="4">2000000/$D$358*D265</f>
        <v>172.1139632748521</v>
      </c>
    </row>
    <row r="266" spans="1:5" x14ac:dyDescent="0.25">
      <c r="A266" s="1" t="s">
        <v>256</v>
      </c>
      <c r="B266" s="3">
        <v>95053</v>
      </c>
      <c r="C266" s="14">
        <v>57.797800000000002</v>
      </c>
      <c r="D266" s="3">
        <v>1643</v>
      </c>
      <c r="E266" s="4">
        <f t="shared" si="4"/>
        <v>2175.2557050813998</v>
      </c>
    </row>
    <row r="267" spans="1:5" x14ac:dyDescent="0.25">
      <c r="A267" s="1" t="s">
        <v>257</v>
      </c>
      <c r="B267" s="3">
        <v>95054</v>
      </c>
      <c r="C267" s="14">
        <v>16.062899999999999</v>
      </c>
      <c r="D267" s="3">
        <v>406</v>
      </c>
      <c r="E267" s="4">
        <f t="shared" si="4"/>
        <v>537.52514684299967</v>
      </c>
    </row>
    <row r="268" spans="1:5" x14ac:dyDescent="0.25">
      <c r="A268" s="1" t="s">
        <v>258</v>
      </c>
      <c r="B268" s="3">
        <v>95055</v>
      </c>
      <c r="C268" s="14">
        <v>15.6305</v>
      </c>
      <c r="D268" s="3">
        <v>156</v>
      </c>
      <c r="E268" s="4">
        <f t="shared" si="4"/>
        <v>206.5367559298225</v>
      </c>
    </row>
    <row r="269" spans="1:5" x14ac:dyDescent="0.25">
      <c r="A269" s="1" t="s">
        <v>259</v>
      </c>
      <c r="B269" s="3">
        <v>90067</v>
      </c>
      <c r="C269" s="14">
        <v>31.339600000000001</v>
      </c>
      <c r="D269" s="3">
        <v>6876</v>
      </c>
      <c r="E269" s="4">
        <f t="shared" si="4"/>
        <v>9103.5047036760225</v>
      </c>
    </row>
    <row r="270" spans="1:5" x14ac:dyDescent="0.25">
      <c r="A270" s="1" t="s">
        <v>260</v>
      </c>
      <c r="B270" s="3">
        <v>111075</v>
      </c>
      <c r="C270" s="14">
        <v>34.288800000000002</v>
      </c>
      <c r="D270" s="3">
        <v>4793</v>
      </c>
      <c r="E270" s="4">
        <f t="shared" si="4"/>
        <v>6345.7094305874316</v>
      </c>
    </row>
    <row r="271" spans="1:5" x14ac:dyDescent="0.25">
      <c r="A271" s="1" t="s">
        <v>261</v>
      </c>
      <c r="B271" s="3">
        <v>111076</v>
      </c>
      <c r="C271" s="14">
        <v>55.727800000000002</v>
      </c>
      <c r="D271" s="3">
        <v>2659</v>
      </c>
      <c r="E271" s="4">
        <f t="shared" si="4"/>
        <v>3520.3925257525516</v>
      </c>
    </row>
    <row r="272" spans="1:5" x14ac:dyDescent="0.25">
      <c r="A272" s="1" t="s">
        <v>262</v>
      </c>
      <c r="B272" s="3">
        <v>111078</v>
      </c>
      <c r="C272" s="14">
        <v>42.781700000000001</v>
      </c>
      <c r="D272" s="3">
        <v>4541</v>
      </c>
      <c r="E272" s="4">
        <f t="shared" si="4"/>
        <v>6012.0731325469487</v>
      </c>
    </row>
    <row r="273" spans="1:5" x14ac:dyDescent="0.25">
      <c r="A273" s="1" t="s">
        <v>263</v>
      </c>
      <c r="B273" s="3">
        <v>111079</v>
      </c>
      <c r="C273" s="14">
        <v>19.182700000000001</v>
      </c>
      <c r="D273" s="3">
        <v>613</v>
      </c>
      <c r="E273" s="4">
        <f t="shared" si="4"/>
        <v>811.58353451911023</v>
      </c>
    </row>
    <row r="274" spans="1:5" x14ac:dyDescent="0.25">
      <c r="A274" s="1" t="s">
        <v>264</v>
      </c>
      <c r="B274" s="3">
        <v>92074</v>
      </c>
      <c r="C274" s="14">
        <v>48.262999999999998</v>
      </c>
      <c r="D274" s="3">
        <v>20811</v>
      </c>
      <c r="E274" s="4">
        <f t="shared" si="4"/>
        <v>27552.797613176517</v>
      </c>
    </row>
    <row r="275" spans="1:5" x14ac:dyDescent="0.25">
      <c r="A275" s="1" t="s">
        <v>265</v>
      </c>
      <c r="B275" s="3">
        <v>92075</v>
      </c>
      <c r="C275" s="14">
        <v>23.295000000000002</v>
      </c>
      <c r="D275" s="3">
        <v>6913</v>
      </c>
      <c r="E275" s="4">
        <f t="shared" si="4"/>
        <v>9152.4909855311744</v>
      </c>
    </row>
    <row r="276" spans="1:5" x14ac:dyDescent="0.25">
      <c r="A276" s="1" t="s">
        <v>266</v>
      </c>
      <c r="B276" s="3">
        <v>111080</v>
      </c>
      <c r="C276" s="14">
        <v>7.8041</v>
      </c>
      <c r="D276" s="3">
        <v>131</v>
      </c>
      <c r="E276" s="4">
        <f t="shared" si="4"/>
        <v>173.4379168385048</v>
      </c>
    </row>
    <row r="277" spans="1:5" x14ac:dyDescent="0.25">
      <c r="A277" s="1" t="s">
        <v>267</v>
      </c>
      <c r="B277" s="3">
        <v>111082</v>
      </c>
      <c r="C277" s="14">
        <v>58.787999999999997</v>
      </c>
      <c r="D277" s="3">
        <v>782</v>
      </c>
      <c r="E277" s="4">
        <f t="shared" si="4"/>
        <v>1035.3316867764181</v>
      </c>
    </row>
    <row r="278" spans="1:5" x14ac:dyDescent="0.25">
      <c r="A278" s="1" t="s">
        <v>268</v>
      </c>
      <c r="B278" s="3">
        <v>95056</v>
      </c>
      <c r="C278" s="14">
        <v>13.172800000000001</v>
      </c>
      <c r="D278" s="3">
        <v>870</v>
      </c>
      <c r="E278" s="4">
        <f t="shared" si="4"/>
        <v>1151.8396003778564</v>
      </c>
    </row>
    <row r="279" spans="1:5" x14ac:dyDescent="0.25">
      <c r="A279" s="1" t="s">
        <v>269</v>
      </c>
      <c r="B279" s="3">
        <v>95057</v>
      </c>
      <c r="C279" s="14">
        <v>28.356400000000001</v>
      </c>
      <c r="D279" s="3">
        <v>766</v>
      </c>
      <c r="E279" s="4">
        <f t="shared" si="4"/>
        <v>1014.1484297579747</v>
      </c>
    </row>
    <row r="280" spans="1:5" x14ac:dyDescent="0.25">
      <c r="A280" s="1" t="s">
        <v>270</v>
      </c>
      <c r="B280" s="3">
        <v>95076</v>
      </c>
      <c r="C280" s="14">
        <v>17.9312</v>
      </c>
      <c r="D280" s="3">
        <v>347</v>
      </c>
      <c r="E280" s="4">
        <f t="shared" si="4"/>
        <v>459.41188658748985</v>
      </c>
    </row>
    <row r="281" spans="1:5" x14ac:dyDescent="0.25">
      <c r="A281" s="1" t="s">
        <v>271</v>
      </c>
      <c r="B281" s="3">
        <v>111083</v>
      </c>
      <c r="C281" s="14">
        <v>11.019600000000001</v>
      </c>
      <c r="D281" s="3">
        <v>583</v>
      </c>
      <c r="E281" s="4">
        <f t="shared" si="4"/>
        <v>771.86492760952899</v>
      </c>
    </row>
    <row r="282" spans="1:5" x14ac:dyDescent="0.25">
      <c r="A282" s="1" t="s">
        <v>272</v>
      </c>
      <c r="B282" s="3">
        <v>91083</v>
      </c>
      <c r="C282" s="14">
        <v>47.934699999999999</v>
      </c>
      <c r="D282" s="3">
        <v>1984</v>
      </c>
      <c r="E282" s="4">
        <f t="shared" si="4"/>
        <v>2626.7238702869736</v>
      </c>
    </row>
    <row r="283" spans="1:5" x14ac:dyDescent="0.25">
      <c r="A283" s="1" t="s">
        <v>273</v>
      </c>
      <c r="B283" s="3">
        <v>111084</v>
      </c>
      <c r="C283" s="14">
        <v>189.84460000000001</v>
      </c>
      <c r="D283" s="3">
        <v>3565</v>
      </c>
      <c r="E283" s="4">
        <f t="shared" si="4"/>
        <v>4719.8944544219057</v>
      </c>
    </row>
    <row r="284" spans="1:5" x14ac:dyDescent="0.25">
      <c r="A284" s="1" t="s">
        <v>274</v>
      </c>
      <c r="B284" s="3">
        <v>111085</v>
      </c>
      <c r="C284" s="14">
        <v>38.358600000000003</v>
      </c>
      <c r="D284" s="3">
        <v>1034</v>
      </c>
      <c r="E284" s="4">
        <f t="shared" si="4"/>
        <v>1368.9679848169005</v>
      </c>
    </row>
    <row r="285" spans="1:5" x14ac:dyDescent="0.25">
      <c r="A285" s="1" t="s">
        <v>275</v>
      </c>
      <c r="B285" s="3">
        <v>95058</v>
      </c>
      <c r="C285" s="14">
        <v>13.3786</v>
      </c>
      <c r="D285" s="3">
        <v>284</v>
      </c>
      <c r="E285" s="4">
        <f t="shared" si="4"/>
        <v>376.00281207736919</v>
      </c>
    </row>
    <row r="286" spans="1:5" x14ac:dyDescent="0.25">
      <c r="A286" s="1" t="s">
        <v>276</v>
      </c>
      <c r="B286" s="3">
        <v>95059</v>
      </c>
      <c r="C286" s="14">
        <v>27.819800000000001</v>
      </c>
      <c r="D286" s="3">
        <v>2136</v>
      </c>
      <c r="E286" s="4">
        <f t="shared" si="4"/>
        <v>2827.9648119621852</v>
      </c>
    </row>
    <row r="287" spans="1:5" x14ac:dyDescent="0.25">
      <c r="A287" s="1" t="s">
        <v>277</v>
      </c>
      <c r="B287" s="3">
        <v>91084</v>
      </c>
      <c r="C287" s="14">
        <v>58.5657</v>
      </c>
      <c r="D287" s="3">
        <v>1586</v>
      </c>
      <c r="E287" s="4">
        <f t="shared" si="4"/>
        <v>2099.7903519531956</v>
      </c>
    </row>
    <row r="288" spans="1:5" x14ac:dyDescent="0.25">
      <c r="A288" s="1" t="s">
        <v>278</v>
      </c>
      <c r="B288" s="3">
        <v>95060</v>
      </c>
      <c r="C288" s="14">
        <v>8.7507000000000001</v>
      </c>
      <c r="D288" s="3">
        <v>441</v>
      </c>
      <c r="E288" s="4">
        <f t="shared" si="4"/>
        <v>583.86352157084445</v>
      </c>
    </row>
    <row r="289" spans="1:5" x14ac:dyDescent="0.25">
      <c r="A289" s="1" t="s">
        <v>279</v>
      </c>
      <c r="B289" s="3">
        <v>91085</v>
      </c>
      <c r="C289" s="14">
        <v>196.63939999999999</v>
      </c>
      <c r="D289" s="3">
        <v>11194</v>
      </c>
      <c r="E289" s="4">
        <f t="shared" si="4"/>
        <v>14820.336191528419</v>
      </c>
    </row>
    <row r="290" spans="1:5" x14ac:dyDescent="0.25">
      <c r="A290" s="1" t="s">
        <v>280</v>
      </c>
      <c r="B290" s="3">
        <v>95061</v>
      </c>
      <c r="C290" s="14">
        <v>6.0045999999999999</v>
      </c>
      <c r="D290" s="3">
        <v>227</v>
      </c>
      <c r="E290" s="4">
        <f t="shared" si="4"/>
        <v>300.53745894916483</v>
      </c>
    </row>
    <row r="291" spans="1:5" x14ac:dyDescent="0.25">
      <c r="A291" s="1" t="s">
        <v>281</v>
      </c>
      <c r="B291" s="3">
        <v>111086</v>
      </c>
      <c r="C291" s="14">
        <v>76.387</v>
      </c>
      <c r="D291" s="3">
        <v>1824</v>
      </c>
      <c r="E291" s="4">
        <f t="shared" si="4"/>
        <v>2414.8913001025403</v>
      </c>
    </row>
    <row r="292" spans="1:5" x14ac:dyDescent="0.25">
      <c r="A292" s="1" t="s">
        <v>282</v>
      </c>
      <c r="B292" s="3">
        <v>95078</v>
      </c>
      <c r="C292" s="14">
        <v>5.2424999999999997</v>
      </c>
      <c r="D292" s="3">
        <v>123</v>
      </c>
      <c r="E292" s="4">
        <f t="shared" si="4"/>
        <v>162.84628832928314</v>
      </c>
    </row>
    <row r="293" spans="1:5" x14ac:dyDescent="0.25">
      <c r="A293" s="1" t="s">
        <v>283</v>
      </c>
      <c r="B293" s="3">
        <v>95062</v>
      </c>
      <c r="C293" s="14">
        <v>31.858799999999999</v>
      </c>
      <c r="D293" s="3">
        <v>2283</v>
      </c>
      <c r="E293" s="4">
        <f t="shared" si="4"/>
        <v>3022.5859858191334</v>
      </c>
    </row>
    <row r="294" spans="1:5" x14ac:dyDescent="0.25">
      <c r="A294" s="1" t="s">
        <v>284</v>
      </c>
      <c r="B294" s="3">
        <v>111087</v>
      </c>
      <c r="C294" s="14">
        <v>12.7943</v>
      </c>
      <c r="D294" s="3">
        <v>1869</v>
      </c>
      <c r="E294" s="4">
        <f t="shared" si="4"/>
        <v>2474.469210466912</v>
      </c>
    </row>
    <row r="295" spans="1:5" x14ac:dyDescent="0.25">
      <c r="A295" s="1" t="s">
        <v>285</v>
      </c>
      <c r="B295" s="3">
        <v>91086</v>
      </c>
      <c r="C295" s="14">
        <v>56.051200000000001</v>
      </c>
      <c r="D295" s="3">
        <v>1491</v>
      </c>
      <c r="E295" s="4">
        <f t="shared" si="4"/>
        <v>1974.0147634061882</v>
      </c>
    </row>
    <row r="296" spans="1:5" x14ac:dyDescent="0.25">
      <c r="A296" s="1" t="s">
        <v>286</v>
      </c>
      <c r="B296" s="3">
        <v>95063</v>
      </c>
      <c r="C296" s="14">
        <v>26.340299999999999</v>
      </c>
      <c r="D296" s="3">
        <v>344</v>
      </c>
      <c r="E296" s="4">
        <f t="shared" si="4"/>
        <v>455.44002589653172</v>
      </c>
    </row>
    <row r="297" spans="1:5" x14ac:dyDescent="0.25">
      <c r="A297" s="1" t="s">
        <v>287</v>
      </c>
      <c r="B297" s="3">
        <v>90069</v>
      </c>
      <c r="C297" s="14">
        <v>67.010599999999997</v>
      </c>
      <c r="D297" s="3">
        <v>14434</v>
      </c>
      <c r="E297" s="4">
        <f t="shared" si="4"/>
        <v>19109.945737763195</v>
      </c>
    </row>
    <row r="298" spans="1:5" x14ac:dyDescent="0.25">
      <c r="A298" s="1" t="s">
        <v>288</v>
      </c>
      <c r="B298" s="3">
        <v>90089</v>
      </c>
      <c r="C298" s="14">
        <v>59.072699999999998</v>
      </c>
      <c r="D298" s="3">
        <v>1535</v>
      </c>
      <c r="E298" s="4">
        <f t="shared" si="4"/>
        <v>2032.2687202069073</v>
      </c>
    </row>
    <row r="299" spans="1:5" x14ac:dyDescent="0.25">
      <c r="A299" s="1" t="s">
        <v>289</v>
      </c>
      <c r="B299" s="3">
        <v>111088</v>
      </c>
      <c r="C299" s="14">
        <v>19.1982</v>
      </c>
      <c r="D299" s="3">
        <v>1070</v>
      </c>
      <c r="E299" s="4">
        <f t="shared" si="4"/>
        <v>1416.630313108398</v>
      </c>
    </row>
    <row r="300" spans="1:5" x14ac:dyDescent="0.25">
      <c r="A300" s="1" t="s">
        <v>290</v>
      </c>
      <c r="B300" s="3">
        <v>95087</v>
      </c>
      <c r="C300" s="14">
        <v>47.462499999999999</v>
      </c>
      <c r="D300" s="3">
        <v>977</v>
      </c>
      <c r="E300" s="4">
        <f t="shared" si="4"/>
        <v>1293.5026316886961</v>
      </c>
    </row>
    <row r="301" spans="1:5" x14ac:dyDescent="0.25">
      <c r="A301" s="1" t="s">
        <v>291</v>
      </c>
      <c r="B301" s="3">
        <v>95064</v>
      </c>
      <c r="C301" s="14">
        <v>5.0941999999999998</v>
      </c>
      <c r="D301" s="3">
        <v>138</v>
      </c>
      <c r="E301" s="4">
        <f t="shared" si="4"/>
        <v>182.70559178407376</v>
      </c>
    </row>
    <row r="302" spans="1:5" x14ac:dyDescent="0.25">
      <c r="A302" s="1" t="s">
        <v>292</v>
      </c>
      <c r="B302" s="3">
        <v>91088</v>
      </c>
      <c r="C302" s="14">
        <v>118.6728</v>
      </c>
      <c r="D302" s="3">
        <v>955</v>
      </c>
      <c r="E302" s="4">
        <f t="shared" si="4"/>
        <v>1264.3756532883365</v>
      </c>
    </row>
    <row r="303" spans="1:5" x14ac:dyDescent="0.25">
      <c r="A303" s="1" t="s">
        <v>293</v>
      </c>
      <c r="B303" s="3">
        <v>90080</v>
      </c>
      <c r="C303" s="14">
        <v>83.4298</v>
      </c>
      <c r="D303" s="3">
        <v>2231</v>
      </c>
      <c r="E303" s="4">
        <f t="shared" si="4"/>
        <v>2953.7404005091926</v>
      </c>
    </row>
    <row r="304" spans="1:5" x14ac:dyDescent="0.25">
      <c r="A304" s="1" t="s">
        <v>294</v>
      </c>
      <c r="B304" s="3">
        <v>90070</v>
      </c>
      <c r="C304" s="14">
        <v>210.81720000000001</v>
      </c>
      <c r="D304" s="3">
        <v>13238</v>
      </c>
      <c r="E304" s="4">
        <f t="shared" si="4"/>
        <v>17526.497275634556</v>
      </c>
    </row>
    <row r="305" spans="1:5" x14ac:dyDescent="0.25">
      <c r="A305" s="1" t="s">
        <v>295</v>
      </c>
      <c r="B305" s="3">
        <v>90086</v>
      </c>
      <c r="C305" s="14">
        <v>36.877200000000002</v>
      </c>
      <c r="D305" s="3">
        <v>607</v>
      </c>
      <c r="E305" s="4">
        <f t="shared" si="4"/>
        <v>803.63981313719398</v>
      </c>
    </row>
    <row r="306" spans="1:5" x14ac:dyDescent="0.25">
      <c r="A306" s="1" t="s">
        <v>296</v>
      </c>
      <c r="B306" s="3">
        <v>95065</v>
      </c>
      <c r="C306" s="14">
        <v>49.969700000000003</v>
      </c>
      <c r="D306" s="3">
        <v>9734</v>
      </c>
      <c r="E306" s="4">
        <f t="shared" si="4"/>
        <v>12887.363988595464</v>
      </c>
    </row>
    <row r="307" spans="1:5" x14ac:dyDescent="0.25">
      <c r="A307" s="1" t="s">
        <v>297</v>
      </c>
      <c r="B307" s="3">
        <v>91090</v>
      </c>
      <c r="C307" s="14">
        <v>43.8005</v>
      </c>
      <c r="D307" s="3">
        <v>595</v>
      </c>
      <c r="E307" s="4">
        <f t="shared" si="4"/>
        <v>787.75237037336149</v>
      </c>
    </row>
    <row r="308" spans="1:5" x14ac:dyDescent="0.25">
      <c r="A308" s="1" t="s">
        <v>298</v>
      </c>
      <c r="B308" s="3">
        <v>90071</v>
      </c>
      <c r="C308" s="14">
        <v>63.244500000000002</v>
      </c>
      <c r="D308" s="3">
        <v>2777</v>
      </c>
      <c r="E308" s="4">
        <f t="shared" si="4"/>
        <v>3676.6190462635714</v>
      </c>
    </row>
    <row r="309" spans="1:5" x14ac:dyDescent="0.25">
      <c r="A309" s="1" t="s">
        <v>299</v>
      </c>
      <c r="B309" s="3">
        <v>91091</v>
      </c>
      <c r="C309" s="14">
        <v>19.3157</v>
      </c>
      <c r="D309" s="3">
        <v>435</v>
      </c>
      <c r="E309" s="4">
        <f t="shared" si="4"/>
        <v>575.91980018892821</v>
      </c>
    </row>
    <row r="310" spans="1:5" x14ac:dyDescent="0.25">
      <c r="A310" s="1" t="s">
        <v>300</v>
      </c>
      <c r="B310" s="3">
        <v>95088</v>
      </c>
      <c r="C310" s="14">
        <v>3.8487</v>
      </c>
      <c r="D310" s="3">
        <v>246</v>
      </c>
      <c r="E310" s="4">
        <f t="shared" si="4"/>
        <v>325.69257665856628</v>
      </c>
    </row>
    <row r="311" spans="1:5" x14ac:dyDescent="0.25">
      <c r="A311" s="1" t="s">
        <v>301</v>
      </c>
      <c r="B311" s="3">
        <v>90072</v>
      </c>
      <c r="C311" s="14">
        <v>10.2377</v>
      </c>
      <c r="D311" s="3">
        <v>2339</v>
      </c>
      <c r="E311" s="4">
        <f t="shared" si="4"/>
        <v>3096.727385383685</v>
      </c>
    </row>
    <row r="312" spans="1:5" x14ac:dyDescent="0.25">
      <c r="A312" s="1" t="s">
        <v>302</v>
      </c>
      <c r="B312" s="3">
        <v>91093</v>
      </c>
      <c r="C312" s="14">
        <v>52.014299999999999</v>
      </c>
      <c r="D312" s="3">
        <v>1755</v>
      </c>
      <c r="E312" s="4">
        <f t="shared" si="4"/>
        <v>2323.5385042105031</v>
      </c>
    </row>
    <row r="313" spans="1:5" x14ac:dyDescent="0.25">
      <c r="A313" s="1" t="s">
        <v>303</v>
      </c>
      <c r="B313" s="3">
        <v>91094</v>
      </c>
      <c r="C313" s="14">
        <v>92.260800000000003</v>
      </c>
      <c r="D313" s="3">
        <v>2705</v>
      </c>
      <c r="E313" s="4">
        <f t="shared" si="4"/>
        <v>3581.2943896805764</v>
      </c>
    </row>
    <row r="314" spans="1:5" x14ac:dyDescent="0.25">
      <c r="A314" s="1" t="s">
        <v>304</v>
      </c>
      <c r="B314" s="3">
        <v>90073</v>
      </c>
      <c r="C314" s="14">
        <v>36.506700000000002</v>
      </c>
      <c r="D314" s="3">
        <v>888</v>
      </c>
      <c r="E314" s="4">
        <f t="shared" si="4"/>
        <v>1175.6707645236052</v>
      </c>
    </row>
    <row r="315" spans="1:5" x14ac:dyDescent="0.25">
      <c r="A315" s="1" t="s">
        <v>305</v>
      </c>
      <c r="B315" s="3">
        <v>91095</v>
      </c>
      <c r="C315" s="14">
        <v>40.365099999999998</v>
      </c>
      <c r="D315" s="3">
        <v>10985</v>
      </c>
      <c r="E315" s="4">
        <f t="shared" si="4"/>
        <v>14543.629896725002</v>
      </c>
    </row>
    <row r="316" spans="1:5" x14ac:dyDescent="0.25">
      <c r="A316" s="1" t="s">
        <v>306</v>
      </c>
      <c r="B316" s="3">
        <v>95066</v>
      </c>
      <c r="C316" s="14">
        <v>16.799800000000001</v>
      </c>
      <c r="D316" s="3">
        <v>932</v>
      </c>
      <c r="E316" s="4">
        <f t="shared" si="4"/>
        <v>1233.9247213243243</v>
      </c>
    </row>
    <row r="317" spans="1:5" x14ac:dyDescent="0.25">
      <c r="A317" s="1" t="s">
        <v>307</v>
      </c>
      <c r="B317" s="3">
        <v>111090</v>
      </c>
      <c r="C317" s="14">
        <v>31.002500000000001</v>
      </c>
      <c r="D317" s="3">
        <v>1021</v>
      </c>
      <c r="E317" s="4">
        <f t="shared" si="4"/>
        <v>1351.7565884894152</v>
      </c>
    </row>
    <row r="318" spans="1:5" x14ac:dyDescent="0.25">
      <c r="A318" s="1" t="s">
        <v>308</v>
      </c>
      <c r="B318" s="3">
        <v>95067</v>
      </c>
      <c r="C318" s="14">
        <v>31.494900000000001</v>
      </c>
      <c r="D318" s="3">
        <v>1020</v>
      </c>
      <c r="E318" s="4">
        <f t="shared" si="4"/>
        <v>1350.4326349257626</v>
      </c>
    </row>
    <row r="319" spans="1:5" x14ac:dyDescent="0.25">
      <c r="A319" s="1" t="s">
        <v>309</v>
      </c>
      <c r="B319" s="3">
        <v>91097</v>
      </c>
      <c r="C319" s="14">
        <v>32.980499999999999</v>
      </c>
      <c r="D319" s="3">
        <v>1056</v>
      </c>
      <c r="E319" s="4">
        <f t="shared" si="4"/>
        <v>1398.0949632172601</v>
      </c>
    </row>
    <row r="320" spans="1:5" x14ac:dyDescent="0.25">
      <c r="A320" s="1" t="s">
        <v>310</v>
      </c>
      <c r="B320" s="3">
        <v>90074</v>
      </c>
      <c r="C320" s="14">
        <v>134.12979999999999</v>
      </c>
      <c r="D320" s="3">
        <v>2239</v>
      </c>
      <c r="E320" s="4">
        <f t="shared" si="4"/>
        <v>2964.3320290184142</v>
      </c>
    </row>
    <row r="321" spans="1:5" x14ac:dyDescent="0.25">
      <c r="A321" s="1" t="s">
        <v>311</v>
      </c>
      <c r="B321" s="3">
        <v>111091</v>
      </c>
      <c r="C321" s="14">
        <v>24.5701</v>
      </c>
      <c r="D321" s="3">
        <v>930</v>
      </c>
      <c r="E321" s="4">
        <f t="shared" si="4"/>
        <v>1231.2768141970189</v>
      </c>
    </row>
    <row r="322" spans="1:5" x14ac:dyDescent="0.25">
      <c r="A322" s="1" t="s">
        <v>312</v>
      </c>
      <c r="B322" s="3">
        <v>90075</v>
      </c>
      <c r="C322" s="14">
        <v>66.185299999999998</v>
      </c>
      <c r="D322" s="3">
        <v>1439</v>
      </c>
      <c r="E322" s="4">
        <f t="shared" si="4"/>
        <v>1905.1691780962474</v>
      </c>
    </row>
    <row r="323" spans="1:5" x14ac:dyDescent="0.25">
      <c r="A323" s="1" t="s">
        <v>313</v>
      </c>
      <c r="B323" s="3">
        <v>111092</v>
      </c>
      <c r="C323" s="14">
        <v>9.6021000000000001</v>
      </c>
      <c r="D323" s="3">
        <v>376</v>
      </c>
      <c r="E323" s="4">
        <f t="shared" si="4"/>
        <v>497.80653993341838</v>
      </c>
    </row>
    <row r="324" spans="1:5" x14ac:dyDescent="0.25">
      <c r="A324" s="1" t="s">
        <v>314</v>
      </c>
      <c r="B324" s="3">
        <v>95068</v>
      </c>
      <c r="C324" s="14">
        <v>18.846399999999999</v>
      </c>
      <c r="D324" s="3">
        <v>463</v>
      </c>
      <c r="E324" s="4">
        <f t="shared" si="4"/>
        <v>612.99049997120403</v>
      </c>
    </row>
    <row r="325" spans="1:5" x14ac:dyDescent="0.25">
      <c r="A325" s="1" t="s">
        <v>349</v>
      </c>
      <c r="B325" s="3">
        <v>91098</v>
      </c>
      <c r="C325" s="14">
        <v>122.41719999999999</v>
      </c>
      <c r="D325" s="3">
        <v>1371</v>
      </c>
      <c r="E325" s="4">
        <f t="shared" si="4"/>
        <v>1815.1403357678632</v>
      </c>
    </row>
    <row r="326" spans="1:5" x14ac:dyDescent="0.25">
      <c r="A326" s="1" t="s">
        <v>315</v>
      </c>
      <c r="B326" s="3">
        <v>95069</v>
      </c>
      <c r="C326" s="14">
        <v>39.238900000000001</v>
      </c>
      <c r="D326" s="3">
        <v>2675</v>
      </c>
      <c r="E326" s="4">
        <f t="shared" si="4"/>
        <v>3541.5757827709949</v>
      </c>
    </row>
    <row r="327" spans="1:5" x14ac:dyDescent="0.25">
      <c r="A327" s="1" t="s">
        <v>316</v>
      </c>
      <c r="B327" s="3">
        <v>90076</v>
      </c>
      <c r="C327" s="14">
        <v>56.8063</v>
      </c>
      <c r="D327" s="3">
        <v>2826</v>
      </c>
      <c r="E327" s="4">
        <f t="shared" si="4"/>
        <v>3741.4927708825539</v>
      </c>
    </row>
    <row r="328" spans="1:5" x14ac:dyDescent="0.25">
      <c r="A328" s="1" t="s">
        <v>317</v>
      </c>
      <c r="B328" s="3">
        <v>91099</v>
      </c>
      <c r="C328" s="14">
        <v>129.63499999999999</v>
      </c>
      <c r="D328" s="3">
        <v>1094</v>
      </c>
      <c r="E328" s="4">
        <f t="shared" si="4"/>
        <v>1448.405198636063</v>
      </c>
    </row>
    <row r="329" spans="1:5" x14ac:dyDescent="0.25">
      <c r="A329" s="1" t="s">
        <v>318</v>
      </c>
      <c r="B329" s="3">
        <v>95070</v>
      </c>
      <c r="C329" s="14">
        <v>35.0595</v>
      </c>
      <c r="D329" s="3">
        <v>710</v>
      </c>
      <c r="E329" s="4">
        <f t="shared" ref="E329:E357" si="5">2000000/$D$358*D329</f>
        <v>940.00703019342302</v>
      </c>
    </row>
    <row r="330" spans="1:5" x14ac:dyDescent="0.25">
      <c r="A330" s="1" t="s">
        <v>319</v>
      </c>
      <c r="B330" s="3">
        <v>90077</v>
      </c>
      <c r="C330" s="14">
        <v>30.736599999999999</v>
      </c>
      <c r="D330" s="3">
        <v>4219</v>
      </c>
      <c r="E330" s="4">
        <f t="shared" si="5"/>
        <v>5585.760085050777</v>
      </c>
    </row>
    <row r="331" spans="1:5" x14ac:dyDescent="0.25">
      <c r="A331" s="1" t="s">
        <v>320</v>
      </c>
      <c r="B331" s="3">
        <v>111093</v>
      </c>
      <c r="C331" s="14">
        <v>32.821199999999997</v>
      </c>
      <c r="D331" s="3">
        <v>4027</v>
      </c>
      <c r="E331" s="4">
        <f t="shared" si="5"/>
        <v>5331.561000829457</v>
      </c>
    </row>
    <row r="332" spans="1:5" x14ac:dyDescent="0.25">
      <c r="A332" s="1" t="s">
        <v>321</v>
      </c>
      <c r="B332" s="3">
        <v>111094</v>
      </c>
      <c r="C332" s="14">
        <v>9.7613000000000003</v>
      </c>
      <c r="D332" s="3">
        <v>489</v>
      </c>
      <c r="E332" s="4">
        <f t="shared" si="5"/>
        <v>647.41329262617444</v>
      </c>
    </row>
    <row r="333" spans="1:5" x14ac:dyDescent="0.25">
      <c r="A333" s="1" t="s">
        <v>322</v>
      </c>
      <c r="B333" s="3">
        <v>91100</v>
      </c>
      <c r="C333" s="14">
        <v>47.323</v>
      </c>
      <c r="D333" s="3">
        <v>448</v>
      </c>
      <c r="E333" s="4">
        <f t="shared" si="5"/>
        <v>593.13119651641341</v>
      </c>
    </row>
    <row r="334" spans="1:5" x14ac:dyDescent="0.25">
      <c r="A334" s="1" t="s">
        <v>323</v>
      </c>
      <c r="B334" s="3">
        <v>92090</v>
      </c>
      <c r="C334" s="14">
        <v>134.70609999999999</v>
      </c>
      <c r="D334" s="3">
        <v>8814</v>
      </c>
      <c r="E334" s="4">
        <f t="shared" si="5"/>
        <v>11669.326710034973</v>
      </c>
    </row>
    <row r="335" spans="1:5" x14ac:dyDescent="0.25">
      <c r="A335" s="1" t="s">
        <v>324</v>
      </c>
      <c r="B335" s="3">
        <v>90079</v>
      </c>
      <c r="C335" s="14">
        <v>25.447900000000001</v>
      </c>
      <c r="D335" s="3">
        <v>4301</v>
      </c>
      <c r="E335" s="4">
        <f t="shared" si="5"/>
        <v>5694.3242772702988</v>
      </c>
    </row>
    <row r="336" spans="1:5" x14ac:dyDescent="0.25">
      <c r="A336" s="1" t="s">
        <v>325</v>
      </c>
      <c r="B336" s="3">
        <v>111095</v>
      </c>
      <c r="C336" s="14">
        <v>61.751100000000001</v>
      </c>
      <c r="D336" s="3">
        <v>1806</v>
      </c>
      <c r="E336" s="4">
        <f t="shared" si="5"/>
        <v>2391.0601359567913</v>
      </c>
    </row>
    <row r="337" spans="1:5" x14ac:dyDescent="0.25">
      <c r="A337" s="1" t="s">
        <v>326</v>
      </c>
      <c r="B337" s="3">
        <v>90082</v>
      </c>
      <c r="C337" s="14">
        <v>50.408900000000003</v>
      </c>
      <c r="D337" s="3">
        <v>1596</v>
      </c>
      <c r="E337" s="4">
        <f t="shared" si="5"/>
        <v>2113.0298875897229</v>
      </c>
    </row>
    <row r="338" spans="1:5" x14ac:dyDescent="0.25">
      <c r="A338" s="1" t="s">
        <v>327</v>
      </c>
      <c r="B338" s="3">
        <v>92099</v>
      </c>
      <c r="C338" s="14">
        <v>39.884599999999999</v>
      </c>
      <c r="D338" s="3">
        <v>2156</v>
      </c>
      <c r="E338" s="4">
        <f t="shared" si="5"/>
        <v>2854.4438832352394</v>
      </c>
    </row>
    <row r="339" spans="1:5" x14ac:dyDescent="0.25">
      <c r="A339" s="1" t="s">
        <v>328</v>
      </c>
      <c r="B339" s="3">
        <v>95048</v>
      </c>
      <c r="C339" s="14">
        <v>19.0563</v>
      </c>
      <c r="D339" s="3">
        <v>330</v>
      </c>
      <c r="E339" s="4">
        <f t="shared" si="5"/>
        <v>436.90467600539381</v>
      </c>
    </row>
    <row r="340" spans="1:5" x14ac:dyDescent="0.25">
      <c r="A340" s="1" t="s">
        <v>329</v>
      </c>
      <c r="B340" s="3">
        <v>95073</v>
      </c>
      <c r="C340" s="14">
        <v>17.651199999999999</v>
      </c>
      <c r="D340" s="3">
        <v>277</v>
      </c>
      <c r="E340" s="4">
        <f t="shared" si="5"/>
        <v>366.73513713180023</v>
      </c>
    </row>
    <row r="341" spans="1:5" x14ac:dyDescent="0.25">
      <c r="A341" s="1" t="s">
        <v>330</v>
      </c>
      <c r="B341" s="3">
        <v>111096</v>
      </c>
      <c r="C341" s="14">
        <v>183.4761</v>
      </c>
      <c r="D341" s="3">
        <v>13210</v>
      </c>
      <c r="E341" s="4">
        <f t="shared" si="5"/>
        <v>17489.426575852278</v>
      </c>
    </row>
    <row r="342" spans="1:5" x14ac:dyDescent="0.25">
      <c r="A342" s="1" t="s">
        <v>331</v>
      </c>
      <c r="B342" s="3">
        <v>111097</v>
      </c>
      <c r="C342" s="14">
        <v>38.529499999999999</v>
      </c>
      <c r="D342" s="3">
        <v>2438</v>
      </c>
      <c r="E342" s="4">
        <f t="shared" si="5"/>
        <v>3227.7987881853032</v>
      </c>
    </row>
    <row r="343" spans="1:5" x14ac:dyDescent="0.25">
      <c r="A343" s="1" t="s">
        <v>332</v>
      </c>
      <c r="B343" s="3">
        <v>111098</v>
      </c>
      <c r="C343" s="14">
        <v>91.387299999999996</v>
      </c>
      <c r="D343" s="3">
        <v>3367</v>
      </c>
      <c r="E343" s="4">
        <f t="shared" si="5"/>
        <v>4457.7516488186693</v>
      </c>
    </row>
    <row r="344" spans="1:5" x14ac:dyDescent="0.25">
      <c r="A344" s="1" t="s">
        <v>333</v>
      </c>
      <c r="B344" s="3">
        <v>90078</v>
      </c>
      <c r="C344" s="14">
        <v>202.6814</v>
      </c>
      <c r="D344" s="3">
        <v>2098</v>
      </c>
      <c r="E344" s="4">
        <f t="shared" si="5"/>
        <v>2777.6545765433825</v>
      </c>
    </row>
    <row r="345" spans="1:5" x14ac:dyDescent="0.25">
      <c r="A345" s="1" t="s">
        <v>334</v>
      </c>
      <c r="B345" s="3">
        <v>95071</v>
      </c>
      <c r="C345" s="14">
        <v>16.6096</v>
      </c>
      <c r="D345" s="3">
        <v>286</v>
      </c>
      <c r="E345" s="4">
        <f t="shared" si="5"/>
        <v>378.6507192046746</v>
      </c>
    </row>
    <row r="346" spans="1:5" x14ac:dyDescent="0.25">
      <c r="A346" s="1" t="s">
        <v>335</v>
      </c>
      <c r="B346" s="3">
        <v>111099</v>
      </c>
      <c r="C346" s="14">
        <v>40.4495</v>
      </c>
      <c r="D346" s="3">
        <v>1005</v>
      </c>
      <c r="E346" s="4">
        <f t="shared" si="5"/>
        <v>1330.5733314709719</v>
      </c>
    </row>
    <row r="347" spans="1:5" x14ac:dyDescent="0.25">
      <c r="A347" s="1" t="s">
        <v>336</v>
      </c>
      <c r="B347" s="3">
        <v>111100</v>
      </c>
      <c r="C347" s="14">
        <v>10.932700000000001</v>
      </c>
      <c r="D347" s="3">
        <v>583</v>
      </c>
      <c r="E347" s="4">
        <f t="shared" si="5"/>
        <v>771.86492760952899</v>
      </c>
    </row>
    <row r="348" spans="1:5" x14ac:dyDescent="0.25">
      <c r="A348" s="1" t="s">
        <v>337</v>
      </c>
      <c r="B348" s="3">
        <v>111101</v>
      </c>
      <c r="C348" s="14">
        <v>27.487200000000001</v>
      </c>
      <c r="D348" s="3">
        <v>1190</v>
      </c>
      <c r="E348" s="4">
        <f t="shared" si="5"/>
        <v>1575.504740746723</v>
      </c>
    </row>
    <row r="349" spans="1:5" x14ac:dyDescent="0.25">
      <c r="A349" s="1" t="s">
        <v>338</v>
      </c>
      <c r="B349" s="3">
        <v>111102</v>
      </c>
      <c r="C349" s="14">
        <v>36.428100000000001</v>
      </c>
      <c r="D349" s="3">
        <v>1007</v>
      </c>
      <c r="E349" s="4">
        <f t="shared" si="5"/>
        <v>1333.2212385982773</v>
      </c>
    </row>
    <row r="350" spans="1:5" x14ac:dyDescent="0.25">
      <c r="A350" s="1" t="s">
        <v>339</v>
      </c>
      <c r="B350" s="3">
        <v>111103</v>
      </c>
      <c r="C350" s="14">
        <v>181.3947</v>
      </c>
      <c r="D350" s="3">
        <v>4435</v>
      </c>
      <c r="E350" s="4">
        <f t="shared" si="5"/>
        <v>5871.7340547997619</v>
      </c>
    </row>
    <row r="351" spans="1:5" x14ac:dyDescent="0.25">
      <c r="A351" s="1" t="s">
        <v>340</v>
      </c>
      <c r="B351" s="3">
        <v>111104</v>
      </c>
      <c r="C351" s="14">
        <v>130.3596</v>
      </c>
      <c r="D351" s="3">
        <v>955</v>
      </c>
      <c r="E351" s="4">
        <f t="shared" si="5"/>
        <v>1264.3756532883365</v>
      </c>
    </row>
    <row r="352" spans="1:5" x14ac:dyDescent="0.25">
      <c r="A352" s="1" t="s">
        <v>347</v>
      </c>
      <c r="B352" s="3">
        <v>111105</v>
      </c>
      <c r="C352" s="14">
        <v>58.178100000000001</v>
      </c>
      <c r="D352" s="3">
        <v>3689</v>
      </c>
      <c r="E352" s="4">
        <f t="shared" si="5"/>
        <v>4884.0646963148411</v>
      </c>
    </row>
    <row r="353" spans="1:5" x14ac:dyDescent="0.25">
      <c r="A353" s="1" t="s">
        <v>341</v>
      </c>
      <c r="B353" s="3">
        <v>111106</v>
      </c>
      <c r="C353" s="14">
        <v>86.813699999999997</v>
      </c>
      <c r="D353" s="3">
        <v>6618</v>
      </c>
      <c r="E353" s="4">
        <f t="shared" si="5"/>
        <v>8761.9246842536249</v>
      </c>
    </row>
    <row r="354" spans="1:5" x14ac:dyDescent="0.25">
      <c r="A354" s="1" t="s">
        <v>342</v>
      </c>
      <c r="B354" s="3">
        <v>111107</v>
      </c>
      <c r="C354" s="14">
        <v>27.194299999999998</v>
      </c>
      <c r="D354" s="3">
        <v>2575</v>
      </c>
      <c r="E354" s="4">
        <f t="shared" si="5"/>
        <v>3409.1804264057241</v>
      </c>
    </row>
    <row r="355" spans="1:5" x14ac:dyDescent="0.25">
      <c r="A355" s="1" t="s">
        <v>343</v>
      </c>
      <c r="B355" s="3">
        <v>95072</v>
      </c>
      <c r="C355" s="14">
        <v>58.699599999999997</v>
      </c>
      <c r="D355" s="3">
        <v>1468</v>
      </c>
      <c r="E355" s="4">
        <f t="shared" si="5"/>
        <v>1943.563831442176</v>
      </c>
    </row>
    <row r="356" spans="1:5" x14ac:dyDescent="0.25">
      <c r="A356" s="1" t="s">
        <v>344</v>
      </c>
      <c r="B356" s="3">
        <v>95074</v>
      </c>
      <c r="C356" s="14">
        <v>11.809100000000001</v>
      </c>
      <c r="D356" s="3">
        <v>1130</v>
      </c>
      <c r="E356" s="4">
        <f t="shared" si="5"/>
        <v>1496.0675269275605</v>
      </c>
    </row>
    <row r="357" spans="1:5" ht="15.75" thickBot="1" x14ac:dyDescent="0.3">
      <c r="A357" s="6" t="s">
        <v>345</v>
      </c>
      <c r="B357" s="3">
        <v>95075</v>
      </c>
      <c r="C357" s="14">
        <v>15.5608</v>
      </c>
      <c r="D357" s="3">
        <v>1000</v>
      </c>
      <c r="E357" s="4">
        <f t="shared" si="5"/>
        <v>1323.9535636527085</v>
      </c>
    </row>
    <row r="358" spans="1:5" ht="15.75" thickBot="1" x14ac:dyDescent="0.3">
      <c r="A358" s="7" t="s">
        <v>346</v>
      </c>
      <c r="B358" s="8"/>
      <c r="C358" s="10">
        <f>SUM(C8:C357)</f>
        <v>21842.656200000005</v>
      </c>
      <c r="D358" s="11">
        <f>SUM(D8:D357)</f>
        <v>1510627</v>
      </c>
      <c r="E358" s="5">
        <f>SUM(E8:E357)</f>
        <v>1999999.9999999988</v>
      </c>
    </row>
  </sheetData>
  <mergeCells count="5">
    <mergeCell ref="A6:A7"/>
    <mergeCell ref="B6:B7"/>
    <mergeCell ref="C6:C7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pop2023</vt:lpstr>
      <vt:lpstr>'pop2023'!Titoli_stampa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Fadda</dc:creator>
  <cp:lastModifiedBy>Ilaria Lilliu</cp:lastModifiedBy>
  <cp:lastPrinted>2026-01-30T08:41:23Z</cp:lastPrinted>
  <dcterms:created xsi:type="dcterms:W3CDTF">2016-10-03T09:31:26Z</dcterms:created>
  <dcterms:modified xsi:type="dcterms:W3CDTF">2026-01-30T08:41:23Z</dcterms:modified>
</cp:coreProperties>
</file>