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ocalhost\Scansioni\"/>
    </mc:Choice>
  </mc:AlternateContent>
  <xr:revisionPtr revIDLastSave="0" documentId="8_{C16A9F47-AB48-4CB9-A870-16C5772F775D}" xr6:coauthVersionLast="47" xr6:coauthVersionMax="47" xr10:uidLastSave="{00000000-0000-0000-0000-000000000000}"/>
  <bookViews>
    <workbookView xWindow="-120" yWindow="-120" windowWidth="29040" windowHeight="15840" tabRatio="871" xr2:uid="{00000000-000D-0000-FFFF-FFFF00000000}"/>
  </bookViews>
  <sheets>
    <sheet name="Riepilogo" sheetId="1" r:id="rId1"/>
    <sheet name="Presidenza" sheetId="13" r:id="rId2"/>
    <sheet name="Agricoltura" sheetId="2" r:id="rId3"/>
    <sheet name="Ambiente e Clima" sheetId="3" r:id="rId4"/>
    <sheet name="Bilancio" sheetId="22" r:id="rId5"/>
    <sheet name="Casa e Housing Sociale" sheetId="4" r:id="rId6"/>
    <sheet name="Cultura" sheetId="5" r:id="rId7"/>
    <sheet name="Enti locali e Montagna" sheetId="24" r:id="rId8"/>
    <sheet name="Famiglia e Disabilità" sheetId="8" r:id="rId9"/>
    <sheet name="Giovani e Sport" sheetId="9" r:id="rId10"/>
    <sheet name="Infrastrutture-opere pubbliche" sheetId="10" r:id="rId11"/>
    <sheet name="Lavoro e Formazione" sheetId="11" r:id="rId12"/>
    <sheet name="Ricerca e Università" sheetId="14" r:id="rId13"/>
    <sheet name="Sicurezza e Protezione Civile" sheetId="15" r:id="rId14"/>
    <sheet name="Sviluppo Economico e Impresa" sheetId="16" r:id="rId15"/>
    <sheet name="Territorio" sheetId="7" r:id="rId16"/>
    <sheet name="Trasporti e Mobilità" sheetId="21" r:id="rId17"/>
    <sheet name="Turismo e Marketing Territorial" sheetId="17" r:id="rId18"/>
    <sheet name="Welfare "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E23" i="1"/>
  <c r="D23" i="1"/>
</calcChain>
</file>

<file path=xl/sharedStrings.xml><?xml version="1.0" encoding="utf-8"?>
<sst xmlns="http://schemas.openxmlformats.org/spreadsheetml/2006/main" count="1528" uniqueCount="740">
  <si>
    <r>
      <rPr>
        <b/>
        <sz val="9"/>
        <color rgb="FFFFFFFF"/>
        <rFont val="Arial"/>
      </rPr>
      <t xml:space="preserve">            </t>
    </r>
    <r>
      <rPr>
        <b/>
        <sz val="14"/>
        <color rgb="FFFFFFFF"/>
        <rFont val="Arial"/>
      </rPr>
      <t xml:space="preserve">             </t>
    </r>
    <r>
      <rPr>
        <b/>
        <sz val="12"/>
        <color rgb="FFFFFFFF"/>
        <rFont val="Arial"/>
      </rPr>
      <t>RIEPILOGO BANDI REGIONE LOMBARDIA – APRILE 2026</t>
    </r>
  </si>
  <si>
    <t>Consigliere Barbara Mazzali</t>
  </si>
  <si>
    <t>Assessorato</t>
  </si>
  <si>
    <t>N° Bandi Totali</t>
  </si>
  <si>
    <t>Di cui Aperti</t>
  </si>
  <si>
    <t>Di cui In Apertura</t>
  </si>
  <si>
    <t>Presidenza</t>
  </si>
  <si>
    <t>Agricoltura</t>
  </si>
  <si>
    <t>Ambiente e Clima</t>
  </si>
  <si>
    <t>Bilancio</t>
  </si>
  <si>
    <t>Casa e Housing Sociale</t>
  </si>
  <si>
    <t>Cultura</t>
  </si>
  <si>
    <t>Enti Locali e Montagna</t>
  </si>
  <si>
    <t>Famiglia, Disabilità e Pari Opportunità</t>
  </si>
  <si>
    <t>Giovani e Sport</t>
  </si>
  <si>
    <t xml:space="preserve">Infrastrutture </t>
  </si>
  <si>
    <t>Lavoro e Formazione</t>
  </si>
  <si>
    <t>Ricerca e Università</t>
  </si>
  <si>
    <t>Sicurezza e Protezione Civile</t>
  </si>
  <si>
    <t>Sviluppo Economico e Impresa</t>
  </si>
  <si>
    <t>Territorio e Sistemi Verdi</t>
  </si>
  <si>
    <t>Trasporti e Mobilità</t>
  </si>
  <si>
    <t>Turismo e Marketing Territoriale</t>
  </si>
  <si>
    <t>Welfare</t>
  </si>
  <si>
    <t>TOTALE</t>
  </si>
  <si>
    <t>Troverete per ogni foglio l'elenco dei bandi divisi per DG di competenza</t>
  </si>
  <si>
    <t>Se si desidera stamparlo è da stampare in A3 orizzontale</t>
  </si>
  <si>
    <t xml:space="preserve">                                      BANDI REGIONE LOMBARDIA – APRILE 2026 | PRESIDENZA </t>
  </si>
  <si>
    <t>Consigliere Barbara Mazzali                                                                                           Assessore: Presidente Attilio Fontana   |   Presidenza – Segreteria Generale   |   Totale bandi: 3</t>
  </si>
  <si>
    <t>#</t>
  </si>
  <si>
    <t>Nome Bando</t>
  </si>
  <si>
    <t>Stato</t>
  </si>
  <si>
    <t>Beneficiari / Destinatari</t>
  </si>
  <si>
    <t>Dotazione Finanziaria</t>
  </si>
  <si>
    <t>Tempi di Presentazione</t>
  </si>
  <si>
    <t>Link al Bando</t>
  </si>
  <si>
    <t>Convenzioni non onerose servizi bancari e assicurativi dipendenti Regione Lombardia</t>
  </si>
  <si>
    <t>APERTO</t>
  </si>
  <si>
    <t>Vedi documentazione ufficiale del bando</t>
  </si>
  <si>
    <t>Procedurale – nessun contributo diretto</t>
  </si>
  <si>
    <t>Domande dal 11/4/2023</t>
  </si>
  <si>
    <t>Vai al bando</t>
  </si>
  <si>
    <t>Patrocinio del Consiglio Regionale</t>
  </si>
  <si>
    <t>Verificare sul portale bandi.regione.lombardia.it</t>
  </si>
  <si>
    <t>Anno 2026 – Contributi per iniziative e manifestazioni di rilievo regionale (L.R. 50/1986)</t>
  </si>
  <si>
    <t>Enti pubblici e privati senza fine di lucro</t>
  </si>
  <si>
    <t>2 000 000 €</t>
  </si>
  <si>
    <t>15/02/2026 – 15/05/2026</t>
  </si>
  <si>
    <t>Vai al Bando</t>
  </si>
  <si>
    <t xml:space="preserve">           BANDI REGIONE LOMBARDIA – APRILE 2026 | AGRICOLTURA</t>
  </si>
  <si>
    <t>Consigliere Barbara Mazzali                                                Assessore: Alessandro Beduschi   |   DG Agricoltura, Alimentazione e Sistemi Verdi   |   Totale bandi: 10</t>
  </si>
  <si>
    <t>Agevolazioni finanziarie alle imprese agricole per il credito di funzionamento.</t>
  </si>
  <si>
    <t>Imprese zootecniche che operano nel settore della produzione primaria delle carni suine che rispettano alcuni requisiti.</t>
  </si>
  <si>
    <t>Contributi per la liquidità necessaria al funzionamento dell'impresa. Dotazione finanziaria 3,8 milioni di euro</t>
  </si>
  <si>
    <t>dal 18/11/2024 - fino a esaurimento delle risorse disponibili</t>
  </si>
  <si>
    <t>Avviso pubblico manifestazione di interesse blockchain per valorizzazione filiere agroalimentari lombarde</t>
  </si>
  <si>
    <t>È rivolto agli Operatori del Settore Alimentare (OSA) e agli Operatori del Settore Mangimi (OSM), al fine di acquisire il loro interesse ad aderire al sistema di registrazione dei dati su Blockchain che verrà erogato da Regione Lombardia. Gli operatori potranno fruire dei dati afferenti alla propria filiera.</t>
  </si>
  <si>
    <t>Procedurale – manifestazione di interesse</t>
  </si>
  <si>
    <t>Apertura continuativa</t>
  </si>
  <si>
    <t>PSN/PAC 2023-2027 Erogazione servizi di consulenza - Sviluppo Rurale/bando 2024</t>
  </si>
  <si>
    <t>Soggetti privati che offrono servizi di consulenza tramite uno o più consulenti qualificati e formati. Sono destinatari dei servizi di consulenza proposti, le aziende agricole e forestali con una sede operativa in Regione Lombardia</t>
  </si>
  <si>
    <t>03/02/2025 - 08/02/2027</t>
  </si>
  <si>
    <t>PSN/PAC 2023-2027 Formazione degli imprenditori agricoli - Sviluppo Rurale/bando 2025</t>
  </si>
  <si>
    <t>Possono partecipare: enti di formazione accreditati. Corsi di formazione collettivi per addetti al settore agricolo e nei territori rurali.</t>
  </si>
  <si>
    <t xml:space="preserve">15/05/2026 – 25/06/2026. </t>
  </si>
  <si>
    <t>Val al bando</t>
  </si>
  <si>
    <t xml:space="preserve">PSN/PAC 2023-2027 Insediamento giovani agricoltori - Sviluppo Rurale/bando 2026  </t>
  </si>
  <si>
    <t>Concessione di premio per il primo insediamento in qualità di titolare di un’impresa agricola o legale rappresentante (under 41) di una società agricola nell’ambito di applicazione del Piano Strategico della PAC 2023 – 2027 della Lombardia.</t>
  </si>
  <si>
    <t xml:space="preserve">15/02/2026 - 30/04/2026 </t>
  </si>
  <si>
    <t>Sostegno ai distretti del cibo</t>
  </si>
  <si>
    <t>Concessione dei contributi in favore dei distretti del cibo riconosciuti in regione Lombardia. Presentazione delle domande per le azioni di sostegno.</t>
  </si>
  <si>
    <t xml:space="preserve"> € 160.000,00 esercizio 2026</t>
  </si>
  <si>
    <t>Domande dal 12/11/2024</t>
  </si>
  <si>
    <t>PSN/PAC 2023‑2027 – Benessere Animale (bando 2026)</t>
  </si>
  <si>
    <t>Aziende zootecniche lombarde</t>
  </si>
  <si>
    <t>20 000 000 €</t>
  </si>
  <si>
    <t>15/03/2026 – 15/05/2026</t>
  </si>
  <si>
    <t>Studi legali/rivalse - Denunce sinistri con fauna selvatica</t>
  </si>
  <si>
    <t>Studi legali, società di gestione sinistri, compagnie assicuratrici, enti previdenziali</t>
  </si>
  <si>
    <t>Procedurale – rimborso danni</t>
  </si>
  <si>
    <t>16/03/2026 - 31/12/2027</t>
  </si>
  <si>
    <t>Investimenti per la prevenzione da danni derivanti da calamità naturali, eventi climatici avversi ed eventi biotici</t>
  </si>
  <si>
    <t>Imprese agricole lombarde</t>
  </si>
  <si>
    <t>La spesa minima ammissibile è pari a € 5.000,00, quella massima pari a € 300.000,00. La percentuale di contribuzione è pari all’80% della spesa ammessa, al netto dell’IVA.</t>
  </si>
  <si>
    <t xml:space="preserve">01/04/2026 - 28/05/2026 </t>
  </si>
  <si>
    <t>PSN/PAC 2023-2027 - "Sostegno per mantenimento della forestazione/imboschimento e sistemi agroforestali" - Sviluppo Rurale/bando 2026</t>
  </si>
  <si>
    <t>Possono presentare domanda per l’intervento SRA28 i beneficiari del sostegno riconducibili ai proprietari, possessori privati e loro associazioni, titolari di superfici agricole e non agricole che hanno beneficiato di un sostegno per impianti di imboschimento a ciclo medio-lungo realizzati su terreno agricolo e non agricolo e collaudati nel 2022 (Operazione 8.1.01 tipologia B del PSR 2014/2022).</t>
  </si>
  <si>
    <t>La dotazione finanziaria complessiva dell’intervento per le domande presentate nell’anno 2026 è pari a 10.000,00 €.</t>
  </si>
  <si>
    <t>Domande dal: 10/04/2026 , ore 10:00
Scade il: 15/05/2026 , ore 23:59</t>
  </si>
  <si>
    <t xml:space="preserve">           BANDI REGIONE LOMBARDIA – APRILE 2026 | AMBIENTE E CLIMA</t>
  </si>
  <si>
    <t>Consigliere  Barbara Mazzali                                                               Assessore: Giorgio Maione   |   DG Ambiente e Clima   |   Totale bandi: 11</t>
  </si>
  <si>
    <t>Piano Lombardia - interventi per il servizio idrico integrato</t>
  </si>
  <si>
    <t>Uffici dell'Ambito Territoriale Ottimale provinciale (ATO)</t>
  </si>
  <si>
    <t>Domande dal 09/07/2021</t>
  </si>
  <si>
    <t>PIANO LOMBARDIA L.R. 9/2020 - Rendicontazione Interventi di tutela e risanamento delle acque lacustri (Primo e Secondo Bando) e dei reticoli irrigui (Condizionalità Ex Ante per le Risorse Idriche)</t>
  </si>
  <si>
    <t>Soggetti pubblici in forma singola o associata - enti gestori delle aree protette, purché territorialmente interessati dai laghi oggetto del PTUA. Consorzio di Bonifica Dugali Naviglio Adda Serio; Consorzio di Bonifica Est Ticino Villoresi; Consorzio di Bonifica Garda Chiese; Consorzio di Bonifica della Media Pianura Bergamasca; Consorzio di Bonifica Oglio Mella.</t>
  </si>
  <si>
    <t>Primo Bando - Tutela e risanamento acque lacustri: 16.081.947,83Secondo bando - Tutela e risanamento acque lacustri: € 23.918.052,17
Condizionalità Ex Ante: 1.200.000,00</t>
  </si>
  <si>
    <t>Valutazione istruttoria dei progetti da parte di apposita Commissione di Valutazione - dal 22/08/22</t>
  </si>
  <si>
    <t>TLR_EFF – Efficientamento energetico e reti di teleriscaldamento</t>
  </si>
  <si>
    <t>Imprese energetiche, PMI e Comuni lombardi</t>
  </si>
  <si>
    <t>20 000 000 € - Contributo a fondo perduto fino ad un massimo di 800.000,00 € per progetto ammesso secondo percentuali</t>
  </si>
  <si>
    <t>12/12/2025 - 12/05/2026</t>
  </si>
  <si>
    <t>Programma 2025‑2027 di interventi urgenti per la difesa del suolo e la mitigazione dei rischi idrogeologici</t>
  </si>
  <si>
    <t>Enti attuatori degli interventi finanziati con d.g.r. n. 4736 del 14 luglio 2025 e d.g.r. n. 5311 del 10 novembre 2025.</t>
  </si>
  <si>
    <t xml:space="preserve"> 41.091.622,73 euro.</t>
  </si>
  <si>
    <t>In corso – 31/12/2027</t>
  </si>
  <si>
    <t>Avviso pubblico per iscrizione all’elenco dei commissari esperti per le gare GDI (giunte digitali interne)</t>
  </si>
  <si>
    <t>Professionisti ed esperti lombardi in materia di appalti tecnologici</t>
  </si>
  <si>
    <t>—</t>
  </si>
  <si>
    <t>Domande dal  06/02/2025</t>
  </si>
  <si>
    <t>Bando per contributi a enti pubblici per interventi di tutela e risanamento delle acque lacustri</t>
  </si>
  <si>
    <t>Enti pubblici (Comuni, Province, enti gestori di aree protette)</t>
  </si>
  <si>
    <t>Contributo a fondo perduto – importo variabile (non specificato nel dettaglio)</t>
  </si>
  <si>
    <t>06/04/2026 - 21/05/2026</t>
  </si>
  <si>
    <t>Imprese agricole lombarde florovivaistiche, registrate al Registro Ufficiale degli Operatori Professionali (RUOP)</t>
  </si>
  <si>
    <t>01/04/2026 - 28/05/2026</t>
  </si>
  <si>
    <t xml:space="preserve">FERPAS - Procedura Abilitativa Semplificata di cui all’art. 8 del D.Lgs. 25 novembre 2024, n. 190 </t>
  </si>
  <si>
    <t>Possono accedere al servizio FERPAS tutti i soggetti che intendono realizzare o modificare un impianto alimentato da fonti energetiche rinnovabili sul territorio della Regione Lombardia, nei casi per cui è prevista la Procedura Abilitativa Semplificata.
Sono ammessi:
Cittadini, che presentano la domanda in qualità di Titolari dell’impianto;
Società, imprese ed enti pubblici territoriali, che possono operare come Tecnici Progettisti, Consulenti per conto del Titolare, Aziende fornitrici dell’impianto, Procuratori o altri delegati.</t>
  </si>
  <si>
    <t>Il servizio FERPAS – Procedura Abilitativa Semplificata disciplina la presentazione della dichiarazione per la costruzione, installazione ed esercizio degli impianti di produzione di energia elettrica alimentati da Fonti Energetiche Rinnovabili (FER).</t>
  </si>
  <si>
    <t>Domande dal: 13/04/2026 , ore 10:00</t>
  </si>
  <si>
    <t>FERAU - Autorizzazione Unica di cui all’articolo 9 del d.lgs. 25 novembre 2024, n. 190</t>
  </si>
  <si>
    <t>Il servizio FERAU – Autorizzazione Unica consente di presentare in modalità telematica le istanze per la costruzione, installazione ed esercizio degli impianti di produzione di energia da fonti energetiche rinnovabili, nonché per gli interventi di modifica, potenziamento o rifacimento degli impianti esistenti.</t>
  </si>
  <si>
    <t xml:space="preserve">Bando per l’assegnazione di contributi agli Enti locali per la rimozione di manufatti contenenti amianto da edifici pubblici e la loro sostituzione – Ed. 2026 </t>
  </si>
  <si>
    <t>IN APERTURA</t>
  </si>
  <si>
    <t>Enti locali lombardi. Comuni e Province lombarde, possono presentare più domande con un CUP per ogni domanda.</t>
  </si>
  <si>
    <t>Il contributo, finanziato tramite fondo regionale, sarà a fondo perduto fino alla concorrenza massima
del 100% dell’importo della spesa ammissibile e, in ogni caso, non oltre un massimo di 350.000,00 €
per il singolo intervento.
La graduatoria rimarrà aperta e potrà essere finanziata successivamente, nei limiti della disponibilità di
bilancio.</t>
  </si>
  <si>
    <t>dalle 9.00 del 08/09/2026 - alle 16.00 del 10/11/2026</t>
  </si>
  <si>
    <t>Bando Strade Verdi 2026</t>
  </si>
  <si>
    <t>10000000,00</t>
  </si>
  <si>
    <t>Domande dal: 15/04/2026 , ore 12:00
Scade il: 15/06/2026 , ore 12:00</t>
  </si>
  <si>
    <t xml:space="preserve">           BANDI REGIONE LOMBARDIA – MARZO 2026 | AGRICOLTURA</t>
  </si>
  <si>
    <t>Consigliere Barbara Mazzali                                                Assessore: Alparone   |   DG  Bilancio e Finanza  |   Totale bandi: 1</t>
  </si>
  <si>
    <t>Presentazione e monitoraggio programmi di controllo 2026</t>
  </si>
  <si>
    <t xml:space="preserve">Direzioni generali e centrali Regione Lombardia </t>
  </si>
  <si>
    <t>Domande dal 14/11/2025</t>
  </si>
  <si>
    <t xml:space="preserve">                               BANDI REGIONE LOMBARDIA – APRILE 2026 | CASA E HOUSING SOCIALE</t>
  </si>
  <si>
    <t xml:space="preserve"> </t>
  </si>
  <si>
    <t>Consigliere  Barbara Mazzali                                                   Assessore: Paolo Franco   |   DG Casa e Housing Sociale   |   Totale bandi: 4</t>
  </si>
  <si>
    <t>1</t>
  </si>
  <si>
    <t>BARCH FABBISOGNO 2027 - Contributi per l'abbattimento delle barriere architettoniche negli edifici privati. Legge 13/89</t>
  </si>
  <si>
    <t>Comuni</t>
  </si>
  <si>
    <t>Procedurale – rilevazione fabbisogni</t>
  </si>
  <si>
    <t xml:space="preserve">02/03/2026 - 31/03/2027  </t>
  </si>
  <si>
    <t>Domande di alloggi destinati a servizi abitativi pubblici - RR n. 4/2017</t>
  </si>
  <si>
    <t>Cittadini</t>
  </si>
  <si>
    <t xml:space="preserve">Domande dal 12/11/2025 </t>
  </si>
  <si>
    <t>Gestione assegnazione alloggi in valorizzazione (Art.31 c.4 bis e c.4 ter)</t>
  </si>
  <si>
    <t>Comuni e ALER</t>
  </si>
  <si>
    <t xml:space="preserve">Domande  dal 12/11/2025 </t>
  </si>
  <si>
    <t>Gestione domande assegnazione alloggi per Polizia Locale art 7 ter</t>
  </si>
  <si>
    <t xml:space="preserve">           BANDI REGIONE LOMBARDIA – APRILE 2026 | CULTURA</t>
  </si>
  <si>
    <t>Consigliere Barbara Mazzali                                                                                           Assessore: Francesca Caruso   |   DG Cultura   |   Totale bandi: 6</t>
  </si>
  <si>
    <t>Riconoscimento “Borgo Custode del Patrimonio Musicale Lombardo e dei Lombardi”</t>
  </si>
  <si>
    <t>Enti locali lombardi come Comuni, Unioni di Comuni, Comunità montane, con numero di abitanti complessivo non superiore ai 15.000, così come un nucleo storico o una frazione in cui siano localizzate le pratiche musicali di riferimento.</t>
  </si>
  <si>
    <t>Domande dal 19/01/2026</t>
  </si>
  <si>
    <t>Sostegno ai Festival di rilevanza regionale di Musica Danza e Multidisciplinari (triennio 2025/27) annualità 2026</t>
  </si>
  <si>
    <t>Organizzatori di festival musicali, di danza e multidisciplinari di rilevanza regionale</t>
  </si>
  <si>
    <t>Contributo regionale – importo variabile (non specificato nel dettaglio)</t>
  </si>
  <si>
    <t>10/03/2026 - 16/04/2026</t>
  </si>
  <si>
    <t>SVILUPPO DI PROGETTI INNOVATIVI DA PARTE DEGLI ISTITUTI AFAM (ALTA FORMAZIONE ARTISTICA, MUSICALE E COREUTICA)</t>
  </si>
  <si>
    <t> Istituti AFAM (Alta Formazione Artistica Musicale e Coreutica) lombardi per sviluppare e potenziare le attività didattiche, culturali, creative e di ricerca</t>
  </si>
  <si>
    <t>12/03/2026 - 04/05/2026</t>
  </si>
  <si>
    <t>Manifestazione d’interesse per la partecipazione al progetto “PALCHI DI CLASSE - Attività di avvicinamento allo spettacolo dal vivo dedicate alle scuole” per l’anno scolastico 2026/27 da parte di soggetti professionisti nel settore dello spettacolo dal vivo</t>
  </si>
  <si>
    <t>I requisiti generali sono i seguenti:
essere organismi professionali* nel settore dello spettacolo dal vivo legalmente costituiti (atto costitutivo e statuto) ed essere in possesso di Partita IVA;
avere sede legale in Lombardia;
essere in possesso di agibilità INPS in corso di validità e con titolarità dei permessi SIAE (obbligatorio nel caso di proposte di spettacolo);
essere in regola con le contribuzioni fiscali e previdenziali e ottemperante gli obblighi dei CCNL;
non avere previsione di finalità di lucro oppure avere l’obbligo di reinvestire gli utili nell’attività, come previsto nello statuto o nell’atto costitutivo.
Avere caricato i dettagli relativi alle proposte di spettacolo presentate sulla piattaforma nextlaboratoriodelleidee.it
La professionalità sarà verificata attraverso atto costitutivo e statuto, presenza di personale assunto, regolarità contributiva.
Sono inoltre richiesti specifici requisiti a seconda della tipologia di attività svolta:
Per le Attività di Teatro: documentata attività continuativa di produzione nel settore del teatro per l’infanzia e la gioventù e/o teatro di figura da almeno due anni (2024 e 2025)
Per le Attività di Danza&amp;Multidisciplinare, Musica e Circo contemporaneo: documentata attività in progetti di avvicinamento allo spettacolo dal vivo rivolto alle scuole da almeno due anni (2024 e 2025)</t>
  </si>
  <si>
    <t>Le modalità relative al riconoscimento del rimborso spese per la realizzazione delle proposte di attività di avvicinamento allo spettacolo dal vivo, che saranno contenute nel catalogo di Palchi di classe, saranno definite da apposite Linee Guida approvate con deliberazione dalla Giunta regionale, che stanzierà anche la dotazione finanziaria a copertura della linea G. Palchi di classe per l’edizione 2026-2027 di Next.</t>
  </si>
  <si>
    <t>19/03/2026 - 16/04/2026</t>
  </si>
  <si>
    <t>Sostegno ai teatri di tradizione lombardi per la realizzazione di attività di alto valore artistico, ANNO 2026</t>
  </si>
  <si>
    <t>Il bando è finalizzato al sostegno dei Teatri di tradizione, riconosciuti ai sensi dell’art.28 della L.800 del 14 agosto 1967 e riconosciuti di rilevanza regionale per il triennio 2025/27 dalla d.g.r. XII/3793 del 20/01/2025, per la realizzazione di attività di alto valore artistico e di iniziative divulgative e di educazione allo spettacolo dal vivo per il pubblico giovane e giovanissimo.
Il Bando si riferisce alle attività del 2026.</t>
  </si>
  <si>
    <t>€ 506.000,00 per le attività da realizzarsi nel 2026. Tale somma potrà essere incrementata in base a rientri ed economie derivanti da altre misure della Direzione e a eventuali e ulteriori disponibilità del bilancio regionale.F12</t>
  </si>
  <si>
    <t>18/03/2026 - 30/04/2026</t>
  </si>
  <si>
    <t>Bando InnovaCultura 2° edizione</t>
  </si>
  <si>
    <t xml:space="preserve">Le micro, piccole e medie imprese lombarde, come definite nell’Allegato I del Regolamento UE 651/2014 del 17 giugno 2014. Le imprese possono partecipare singolarmente oppure in partenariato e devono operare nel settore culturale e creativo, comprendente:
Attività culturali “core”: arti visive, arti performative e patrimonio culturale.
Attività culturali: editoria (anche multimediale), musica, radio-televisione, cinema, videogiochi e imprese del settore digitale.
Attività creative: architettura, design, pubblicità e comunicazione. </t>
  </si>
  <si>
    <t>Fondo perduto fino al 70% delle spese; contributo tra €50.000 e €200.000 per progetto; dotazione €3.000.000</t>
  </si>
  <si>
    <t xml:space="preserve">26/03/2026 -15/04/2026 </t>
  </si>
  <si>
    <t xml:space="preserve">                                     BANDI REGIONE LOMBARDIA – MARZO 2026 | ENTI LOCALI</t>
  </si>
  <si>
    <t>Consigliere Barbara Mazzali                            Assessore: Massimo Sertori |   DG Enti Locali, Montagna e Piccoli Comuni  |   Totale bandi : 4</t>
  </si>
  <si>
    <t>Bando TLR_EFF – Efficientamento energetico sistemi di teleriscaldamento e teleraffrescamento</t>
  </si>
  <si>
    <t>Operatori di teleriscaldamento e teleraffrescamento (imprese)</t>
  </si>
  <si>
    <t xml:space="preserve">Scade il 15/04/2026 </t>
  </si>
  <si>
    <t>Iscrizione all'Elenco regionale dei Rifugi Alpinistici e Escursionistici</t>
  </si>
  <si>
    <t>Gestori di rifugi alpinistici ed escursionistici lombardi</t>
  </si>
  <si>
    <t>Scade il 16/04/2026</t>
  </si>
  <si>
    <t>Monitoraggio Bando Rifugi 2025-2029</t>
  </si>
  <si>
    <t>Procedurale – monitoraggio</t>
  </si>
  <si>
    <t>Scade il 31/12/2029</t>
  </si>
  <si>
    <t>Strategie Aree interne 2021-2027</t>
  </si>
  <si>
    <t>Contributo pubblico – importo variabile per progetto</t>
  </si>
  <si>
    <t xml:space="preserve">Domande dal 15/03/2024  </t>
  </si>
  <si>
    <t xml:space="preserve">           BANDI REGIONE LOMBARDIA – APRILE 2026 | FAMIGLIA E DISABILITA'</t>
  </si>
  <si>
    <t>Consigliere Barbara Mazzali                              Assessore: Elena Lucchini   |   DG Famiglia, Solidarietà Sociale, Disabilità e Pari Opportunità   |   Totale bandi: 17</t>
  </si>
  <si>
    <t>Aggiornamento elenco strutture idonee all'accoglienza extracarceraria di genitori detenuti con figli</t>
  </si>
  <si>
    <t>Enti gestori di "Comunità educativa genitori figli" , "Alloggio per l’autonomia per genitore e figli" e "Case famiglia protette"</t>
  </si>
  <si>
    <t>Procedurale – aggiornamento elenco</t>
  </si>
  <si>
    <t>Domande dal 19/04/2024</t>
  </si>
  <si>
    <t xml:space="preserve">Vai al bando </t>
  </si>
  <si>
    <t>2</t>
  </si>
  <si>
    <t>Approvazione procedura selezione fornitori servizi consulenziali per certificazione parità di genere - PR FSE+ 2021-2027</t>
  </si>
  <si>
    <t>mprese o liberi professionisti/lavoratori autonomi dotati di partita IVA</t>
  </si>
  <si>
    <t>Procedurale – selezione fornitori</t>
  </si>
  <si>
    <t>27/02/2025 - 30/06/2027</t>
  </si>
  <si>
    <t>3</t>
  </si>
  <si>
    <t>Avviso Pubblico Verso la certificazione della parità di genere - Annualità 2025-2027</t>
  </si>
  <si>
    <t xml:space="preserve"> soggetti che esercitano attività economica</t>
  </si>
  <si>
    <t>28/04/2025 - 30/06/2027</t>
  </si>
  <si>
    <t>4</t>
  </si>
  <si>
    <t>Avviso pubblico contributi per ausili tecnologici avanzati per persone con disabilità o DSA</t>
  </si>
  <si>
    <t>Persone con disabilità o con disturbi specifici dell'apprendimento (DSA) residenti in Lombardia</t>
  </si>
  <si>
    <t xml:space="preserve">15/01/2026 -  31/12/2026 </t>
  </si>
  <si>
    <t>5</t>
  </si>
  <si>
    <t>Avviso pubblico elenco avvocati esperti in diritto antidiscriminatorio di genere 2026-2030</t>
  </si>
  <si>
    <t>Avvocati iscritti all'ordine forense</t>
  </si>
  <si>
    <t>02/02/2026 -  01/12/2030</t>
  </si>
  <si>
    <t>6</t>
  </si>
  <si>
    <t>Bando a favore di orfani di femminicidio e crimini domestici</t>
  </si>
  <si>
    <t>Orfani minorenni di vittime di femminicidio e crimini domestici residenti in Lombardia</t>
  </si>
  <si>
    <t>Domande dal 14/12/2020</t>
  </si>
  <si>
    <t>7</t>
  </si>
  <si>
    <t>Bonus Assistenti Familiari - Nuovo avviso</t>
  </si>
  <si>
    <t>Domande dal 04/10/2022</t>
  </si>
  <si>
    <t>8</t>
  </si>
  <si>
    <t>Elenco Centri Antiviolenza e Case Rifugio - Mantenimento</t>
  </si>
  <si>
    <t>Enti gestori di centri antiviolenza e case rifugio</t>
  </si>
  <si>
    <t>16/02/2026 - 30/06/2026</t>
  </si>
  <si>
    <t>9</t>
  </si>
  <si>
    <t>Lombardia per le donne – Dote Empowerment</t>
  </si>
  <si>
    <t>Donne ammesse alla misura “Lombardia per le donne – Voucher servizi di cura</t>
  </si>
  <si>
    <t>03/12/2024 - 15/12/2026</t>
  </si>
  <si>
    <t>Avviso a favore degli orfani di femminicidio e crimini domestici 2026</t>
  </si>
  <si>
    <t>Nuclei familiari e minori orfani da reato residenti in Lombardia</t>
  </si>
  <si>
    <t>domande dal 14/12/2020</t>
  </si>
  <si>
    <t>Avviso pubblico per ausili e strumenti tecnologici avanzati per persone con disabilità e DSA</t>
  </si>
  <si>
    <t>Persone con disabilità o disturbi specifici dell’apprendimento (DSA) e famiglie residenti in Lombardia</t>
  </si>
  <si>
    <t>3 000 000 €</t>
  </si>
  <si>
    <t>15/01/2026 - 31/12/2026</t>
  </si>
  <si>
    <t>Bonus Assistenti Familiari – Nuovo avviso 2026</t>
  </si>
  <si>
    <t>Famiglie lombarde che assumono assistenti familiari regolarmente contrattualizzati</t>
  </si>
  <si>
    <t>domande dal 4/10/2022</t>
  </si>
  <si>
    <t>Lombardia per le donne – Voucher servizi di cura (seconda edizione)</t>
  </si>
  <si>
    <t>Donne residenti in Lombardia in condizione di lavoro fragile o disoccupate</t>
  </si>
  <si>
    <t>Fondo perduto fino a €400/mese per max 12 mesi (€4.800 pro-capite); dotazione totale €4.000.000</t>
  </si>
  <si>
    <t xml:space="preserve">2/03/2026 - 15/12/2027 </t>
  </si>
  <si>
    <t>Domande per Avvisi predisposti dal 12 novembre 2025</t>
  </si>
  <si>
    <t xml:space="preserve">Presentazione delle domande per l'assegnazione di Servizi Abitativi Pubblici (SAP)  </t>
  </si>
  <si>
    <t>Varia per tipologia di avviso</t>
  </si>
  <si>
    <t>Domande dal 12/11/2025</t>
  </si>
  <si>
    <t>Gestione volontari della Leva Civica Lombarda Volontaria (DGR 3841/2020)</t>
  </si>
  <si>
    <t>Forum Regionale dei Giovani – Sostegno all’occupazione giovanile</t>
  </si>
  <si>
    <t>Associazioni giovanili, enti no profit, ETS lombardi</t>
  </si>
  <si>
    <t>1 500 000 €</t>
  </si>
  <si>
    <t>24/04/2024 - 31/12/2027</t>
  </si>
  <si>
    <t>PN INCLUSIONE E LOTTA ALLA POVERTA' 2021-2027 - PN FSE+ - FESR 2021-2027 - AMA ES LOMBARDIA: Accordo tra Regione Lombardia ed il Comune di Milano (Art. 15 Legge 7/08/1990 n.241 e ss.mm.ii)</t>
  </si>
  <si>
    <t>Accordo di collaborazione tra Regione Lombardia ed il Comune di Milano ex art. 15 Legge 241/1990</t>
  </si>
  <si>
    <t>Per l’attuazione del Progetto sono destinate risorse a valere sul PN Inclusione e lotta alla povertà 2021-2027 assegnate al Capofila dalla relativa Autorità di Gestione alla DGCOE quale Organismo Intermedio per l’attuazione del Piano del Ministero della Giustizia, per un importo pari a euro 977.682,35</t>
  </si>
  <si>
    <t>Domande dal: 01/04/2026 , ore 10:00
Scade il: 30/04/2026 , ore 12:00</t>
  </si>
  <si>
    <r>
      <t xml:space="preserve">        </t>
    </r>
    <r>
      <rPr>
        <b/>
        <sz val="14"/>
        <color rgb="FFFFFFFF"/>
        <rFont val="Arial"/>
        <family val="2"/>
      </rPr>
      <t xml:space="preserve">                          BANDI REGIONE LOMBARDIA – APRILE 2026 | GIOVANI E SPORT</t>
    </r>
  </si>
  <si>
    <t>Consigliere Barbara Mazzali               Assessore: Sottosegretario Sport e Giovani   |   DG Sport e Giovani   |   Totale bandi: 4</t>
  </si>
  <si>
    <t>Forum Regionale dei Giovani - Sostegno all'occupazione giovanile</t>
  </si>
  <si>
    <t xml:space="preserve"> 24/04/2024 - 31/12/2027 </t>
  </si>
  <si>
    <t>Gestione operativa progetti DFS Sport e Giovani</t>
  </si>
  <si>
    <t>Gestione operativa di progetti ed iniziative approvati dalla Giunta regionale – DFS Sport e Giovani</t>
  </si>
  <si>
    <t>Enti attuatori di progetti sportivi regionali</t>
  </si>
  <si>
    <t>In corso – 2026</t>
  </si>
  <si>
    <t>Sostegno a manifestazioni sportive sul territorio lombardo periodo 1° luglio 2026 - 30 settembre 2027</t>
  </si>
  <si>
    <t>Potranno fare domanda e ricevere contributi per la realizzazione di manifestazioni sportive, esclusivamente i soggetti organizzatori aventi sede legale e/o operativa (anche temporanea) in Lombardia e rientranti in una delle seguenti tipologie:
Federazioni Sportive Nazionali/Discipline Sportive Associate/Enti di Promozione Sportiva e loro comitati/delegazioni regionali e provinciali;
Associazioni benemerite di cui alla lettera b) del comma 1, art. 2 del DLgs 36/2021;
Associazioni e società sportive dilettantistiche, iscritte al Registro nazionale delle attività sportive dilettantistiche, affiliate a Federazioni Sportive Nazionali (FSN), Discipline Sportive Associate (DSA) o Enti di Promozione Sportiva (EPS) riconosciuti dal CONI e dal CIP;
Enti iscritti al Registro unico nazionale del terzo settore e al Registro delle attività sportive dilettantistiche di cui all’art. 6 del D Lgs 36/2021;
Comitati organizzatori regolarmente costituiti e senza scopo di lucro; 
Consorzi turistici/Proloco, senza scopo di lucro aventi finalità di organizzazione e gestione di manifestazioni sportive;
Enti Locali anche in collaborazione con uno dei soggetti indicati ai precedenti punti.</t>
  </si>
  <si>
    <t>La dotazione finanziaria destinata alla misura è pari a euro 3.000.000,00.</t>
  </si>
  <si>
    <t>Domande dal: 16/04/2026 , ore 10:00
Scade il: 07/05/2026 , ore 12:00</t>
  </si>
  <si>
    <t xml:space="preserve">                                        BANDI REGIONE LOMBARDIA – APRILE 2026 | INFRASTRUTTURE E OPERE PUBBLICHE</t>
  </si>
  <si>
    <t>Consigliere regionale Barbara Mazzali                                                                          Assessore: Claudia Terzi   |   DG Infrastrutture e Opere Pubbliche   |   Totale bandi: 3</t>
  </si>
  <si>
    <t>note</t>
  </si>
  <si>
    <t>Avviso pubblico accreditamento operatori TSP per MoVe-In</t>
  </si>
  <si>
    <t>Procedurale – accreditamento</t>
  </si>
  <si>
    <t>11/02/2025 - 31/12/2028</t>
  </si>
  <si>
    <t>Avviso di Asta Pubblica per la vendita di n. 1 Autoveicolo di proprietà del Consiglio Regionale della Lombardia</t>
  </si>
  <si>
    <t>persone fisiche e le persone giuridiche</t>
  </si>
  <si>
    <t>25/03/2026 - 08/05/2026</t>
  </si>
  <si>
    <t>Avviso pubblico per soggetti abilitati alla vendita di veicoli a basso impatto ambientale</t>
  </si>
  <si>
    <t xml:space="preserve"> APERTO</t>
  </si>
  <si>
    <t> venditori/concessionari di veicoli</t>
  </si>
  <si>
    <t>12/12/2024 - 31/12/2027</t>
  </si>
  <si>
    <t>BANDI REGIONE LOMBARDIA – APRILE 2026 | LAVORO E FORMAZIONE</t>
  </si>
  <si>
    <t>Consigliere Barbara Mazzali                                                        Assessore: Simona Tironi   |   DG Istruzione, Formazione e Lavoro   |   Totale bandi: 84</t>
  </si>
  <si>
    <t>AD 97/2025 – Servizio welcome coffee/lunch Comitato di Sorveglianza PR FSE+ 2021-2027</t>
  </si>
  <si>
    <t>Operatori economici (procedura di affidamento)</t>
  </si>
  <si>
    <t>Gara d'appalto – nessun contributo diretto</t>
  </si>
  <si>
    <t xml:space="preserve">Domande dal 15/10/2025 </t>
  </si>
  <si>
    <t>Vai a bando</t>
  </si>
  <si>
    <t>AD 96/2025 – Servizio resocontazione/videoregistrazione Comitato di Sorveglianza PR FSE+ 2021-2027</t>
  </si>
  <si>
    <t>Domande dal 22/10/2025</t>
  </si>
  <si>
    <t>Anno scolastico 2024-2025 - Inclusione scolastica studenti con disabilità sensoriale - Enti Erogatori</t>
  </si>
  <si>
    <t xml:space="preserve">Enti Erogatori iscritti negli elenchi delle ATS lombarde </t>
  </si>
  <si>
    <t xml:space="preserve"> € 12.000.000,00 e residui delle annualità precedenti.</t>
  </si>
  <si>
    <t>Domande dal 15/07/2024</t>
  </si>
  <si>
    <t>Apprendistato di primo livello - a.f. 2025/2026</t>
  </si>
  <si>
    <t>percorsi finalizzati al conseguimento Diploma professionale, esame di Stato e Certificato IFTS</t>
  </si>
  <si>
    <t xml:space="preserve">Le risorse pubbliche disponibili per il presente Avviso ammontano a € 26.000.000, comprensive della quota destinata alla componente disabilità. </t>
  </si>
  <si>
    <t xml:space="preserve">30/09/2025 -  04/09/2026 </t>
  </si>
  <si>
    <t>Apprendistato nelle scuole a.f. 2025/2026</t>
  </si>
  <si>
    <t xml:space="preserve">Istituzioni scolastiche con Istruzione e Formazione Professionale </t>
  </si>
  <si>
    <t xml:space="preserve">Le risorse pubbliche disponibili per il presente avviso ammontano a € 1.000.000,00. </t>
  </si>
  <si>
    <t>13/11/2025 - 31/07/2026</t>
  </si>
  <si>
    <t>Avviso per la procedura Garanzia di Occupabilità dei Lavoratori - GOL</t>
  </si>
  <si>
    <t>disoccupati residenti e/o domiciliati in Lombardia</t>
  </si>
  <si>
    <t>Domande dal 20/06/2022 - nessuna scadenza</t>
  </si>
  <si>
    <t>Dote Impresa Collocamento Mirato Asse I - Provincia di Bergamo</t>
  </si>
  <si>
    <t>Imprese lombarde che assumono persone con disabilità - Provincia di Brescia</t>
  </si>
  <si>
    <t>Incentivo all'assunzione graduato per fascia/tipo contratto – importo variabile</t>
  </si>
  <si>
    <t>27/10/2025 - 31/10/2026</t>
  </si>
  <si>
    <t>Dote impresa collocamento mirato Asse I - Provincia di Brescia</t>
  </si>
  <si>
    <t>Imprese lombarde che assumono persone con disabilità</t>
  </si>
  <si>
    <t>11/12/2025 -  31/12/2026</t>
  </si>
  <si>
    <t>Dote Impresa Collocamento Mirato Asse I - Provincia di Como</t>
  </si>
  <si>
    <t>Imprese lombarde che assumono persone con disabilità - Provicia di Como</t>
  </si>
  <si>
    <t>Domande dal 11/12/2025</t>
  </si>
  <si>
    <t>Dote Impresa Collocamento Mirato Asse I - Provincia di Cremona</t>
  </si>
  <si>
    <t>Imprese lombarde che assumono persone con disabilità - Provincia Cremona</t>
  </si>
  <si>
    <t>Dote Impresa Collocamento Mirato Asse I - Provincia di Lecco</t>
  </si>
  <si>
    <t>Imprese lombarde che assumono persone con disabilità - Proviancia di Lecco</t>
  </si>
  <si>
    <t>Dote Impresa Collocamento Mirato Asse I - Provincia di Lodi</t>
  </si>
  <si>
    <t>Imprese lombarde che assumono persone con disabilità - Provicia di Lodi</t>
  </si>
  <si>
    <t>Dote Impresa Collocamento Mirato Asse I - Provincia di Mantova</t>
  </si>
  <si>
    <t>Imprese lombarde che assumono persone con disabilità - Provincia di Mantova</t>
  </si>
  <si>
    <t>Dote Impresa Collocamento Mirato Asse I - Città metropolitana di Milano</t>
  </si>
  <si>
    <t>Imprese lombarde che assumono persone con disabilità- Proviancia di Milano</t>
  </si>
  <si>
    <t>26/02/2026 - 28/02/2027</t>
  </si>
  <si>
    <t>Dote Impresa Collocamento Mirato Asse I - Provincia di Monza e Brianza</t>
  </si>
  <si>
    <t>Imprese lombarde che assumono persone con disabilità - Provincia di Monza e Brianza</t>
  </si>
  <si>
    <t>Dote Impresa Collocamento Mirato Asse I - Provincia di Pavia</t>
  </si>
  <si>
    <t>Imprese lombarde che assumono persone con disabilità - Provincia di Pavia</t>
  </si>
  <si>
    <t>Dote Impresa Collocamento Mirato Asse I - Provincia di Sodrio</t>
  </si>
  <si>
    <t>Imprese lombarde che assumono persone con disabilità - Provincia diSondrio</t>
  </si>
  <si>
    <t>Dote Impresa Collocamento Mirato Asse I - Provincia di Varese</t>
  </si>
  <si>
    <t>Imprese lombarde che assumono persone con disabilità - Provincia di Varese</t>
  </si>
  <si>
    <t>Bando Dote Impresa Collocamento Mirato Asse II - Provincia di Bergamo</t>
  </si>
  <si>
    <t>Imprese lombarde che assumono persone con disabilità - Provincia di Bergamo</t>
  </si>
  <si>
    <t>Domande dal 27/10/2025</t>
  </si>
  <si>
    <t>Dote Impresa Collocamento Mirato Asse II - Provincia di Brescia</t>
  </si>
  <si>
    <t>11/12/2025 - 31/12/2026</t>
  </si>
  <si>
    <t>Dote Impresa Collocamento Mirato Asse II - Provincia di Como</t>
  </si>
  <si>
    <t>Imprese lombarde che assumono persone con disabilità- Provincia di Como</t>
  </si>
  <si>
    <t>Dote Impresa Collocamento Mirato Asse II - Provincia di Cremona</t>
  </si>
  <si>
    <t>Imprese lombarde che assumono persone con disabilità - Provincia di Cremona</t>
  </si>
  <si>
    <t>Bando Dote Impresa Collocamento Mirato Asse II - Provincia di Lecco</t>
  </si>
  <si>
    <t>Imprese lombarde  che assumono persone con disabilità - Provincia di Lecco</t>
  </si>
  <si>
    <t>Dote Impresa Collocamento Mirato Asse II - Provincia di Lodi</t>
  </si>
  <si>
    <t>Imprese lombarde che assumono persone con disabilità - Provincia di Lodi</t>
  </si>
  <si>
    <t>27/10/2025 -  31/10/2026</t>
  </si>
  <si>
    <t>Dote Impresa Collocamento Mirato Asse II - Provincia di Mantova</t>
  </si>
  <si>
    <t>Dote Impresa Collocamento Mirato Asse II - Città metropolitana di Milano</t>
  </si>
  <si>
    <t>Imprese lombarde che assumono persone con disabilità - Provincia di Milano</t>
  </si>
  <si>
    <t>Domande dal 09/12/2025</t>
  </si>
  <si>
    <t>Dote Impresa Collocamento Mirato Asse II - Monza e Brianza</t>
  </si>
  <si>
    <t xml:space="preserve">Domande dal 27/10/2025 </t>
  </si>
  <si>
    <t>Dote Impresa Collocamento Mirato Asse II - Provincia di Pavia</t>
  </si>
  <si>
    <t>Dote Impresa Collocamento Mirato Asse II - Provincia di Sondrio</t>
  </si>
  <si>
    <t>Imprese lombarde che assumono persone con disabilità - Provincia di Sondrio</t>
  </si>
  <si>
    <t xml:space="preserve"> 27/10/2025 - 1/10/2026</t>
  </si>
  <si>
    <t>Dote Impresa Collocamento Mirato Asse II - Provincia di Varese</t>
  </si>
  <si>
    <t>Dote Impresa Collocamento Mirato Asse III - Provincia di Bergamo</t>
  </si>
  <si>
    <t xml:space="preserve">dal 27/10/2025 </t>
  </si>
  <si>
    <t>Dote Impresa Collocamento Mirato Asse III - Provincia di Brescia</t>
  </si>
  <si>
    <t>Dote Impresa Collocamento Mirato Asse III - Provincia di Como</t>
  </si>
  <si>
    <t>Imprese lombarde che assumono persone con disabilità - Provincia di Como</t>
  </si>
  <si>
    <t>Domanda dal 11/12/2025</t>
  </si>
  <si>
    <t>Dote Impresa Collocamento Mirato Asse III - Provincia di Cremona</t>
  </si>
  <si>
    <t>Dote Impresa collocamento Mirato Asse III- Provincia di Lecco</t>
  </si>
  <si>
    <t>Imprese lombarde che assumono persone con disabilità - Provincia di</t>
  </si>
  <si>
    <t>dal 11/12/2025</t>
  </si>
  <si>
    <t>Dote Impresa Collocamento Mirato Asse III - Provincia di Lodi</t>
  </si>
  <si>
    <t>Dote Impresa Collocamento Mirato - Asse III - Provincia di Mantova</t>
  </si>
  <si>
    <t>Imprese lombarde che assumono persone con disabilità - Proviancia di Mantova</t>
  </si>
  <si>
    <t xml:space="preserve"> 27/10/2025  -  31/10/2026</t>
  </si>
  <si>
    <t>Dote Impresa Collocamento Mirato - Asse III - Proviancia di Città metropolitana di Milano</t>
  </si>
  <si>
    <t>Imprese lombarde che assumono persone con disabilità - Proviancia di Città metropolitana di Milano</t>
  </si>
  <si>
    <t>Dote Impresa Collocamento Mirato - Asse III - Provincia di Monza e Brianza</t>
  </si>
  <si>
    <t>Imprese lombarde che assumono persone con disabilità- Proviancia di Monza e Brianza</t>
  </si>
  <si>
    <t>Dote Impresa Collocamento Mirato Asse III - Provincia di Pavia</t>
  </si>
  <si>
    <t>Dote Impresa Collocamento Mirato Asse III - Provincia di Sondrio</t>
  </si>
  <si>
    <t xml:space="preserve"> 27/10/2025 -  31/10/2026</t>
  </si>
  <si>
    <t>Dote Impresa Collocamento Mirato Asse III - Provincia di Varese</t>
  </si>
  <si>
    <t>Dote Unica Lavoro - Quinta fase</t>
  </si>
  <si>
    <t>Persone disoccupate, inoccupate o a rischio disoccupazione residenti in Lombardia. Si rivolge a coloro che risultano esclusi dal Programma “Garanzia di Occupabilità dei Lavoratori – GOL”.</t>
  </si>
  <si>
    <t>Domande dal 02/05/2023</t>
  </si>
  <si>
    <t>Dote Unica Lavoro Persone con Disabilità - Prov. Bergamo</t>
  </si>
  <si>
    <t>Persone con disabilità residenti nella provincia di Bergamo</t>
  </si>
  <si>
    <t>Servizi personalizzati di orientamento/formazione; importo variabile</t>
  </si>
  <si>
    <t xml:space="preserve">Domande dal 17/12/2025 </t>
  </si>
  <si>
    <t>Dote Unica Lavoro Persone con Disabilità - Prov. Brescia</t>
  </si>
  <si>
    <t>Persone con disabilità residenti nella provincia di Brescia</t>
  </si>
  <si>
    <t>17/12/2025 - 26/02/2027</t>
  </si>
  <si>
    <t>Dote Unica Lavoro Persone con Disabilità - Prov. Como</t>
  </si>
  <si>
    <t>Persone con disabilità residenti nella provincia di Como</t>
  </si>
  <si>
    <t>Domande dal 19/12/2025</t>
  </si>
  <si>
    <t>Dote Unica Lavoro Persone con Disabilità - Prov. Cremona</t>
  </si>
  <si>
    <t>Persone con disabilità residenti nella provincia di Cremona</t>
  </si>
  <si>
    <t>Dote Unica Lavoro Persone con Disabilità - Prov. Lecco</t>
  </si>
  <si>
    <t>Persone con disabilità residenti nella provincia di Lecco</t>
  </si>
  <si>
    <t xml:space="preserve">17/12/2025 - 26/02/2027 </t>
  </si>
  <si>
    <t>Dote Unica Lavoro Persone con Disabilità - Prov. Mantova</t>
  </si>
  <si>
    <t>Persone con disabilità residenti nella provincia di Mantova</t>
  </si>
  <si>
    <t>Dote Unica Lavoro Persone con Disabilità – Città metropolitana di Milano</t>
  </si>
  <si>
    <t>Persone con disabilità residenti nella Città metropolitana di Milano</t>
  </si>
  <si>
    <t>Servizi personalizzati di orientamento/formazione; dotazione indicativa ~€5,7M (edizione precedente)</t>
  </si>
  <si>
    <t>26/03/2026 - 26/02/2027</t>
  </si>
  <si>
    <t>Dote Unica Lavoro Persone con Disabilità - Provincia di Lodi</t>
  </si>
  <si>
    <t>Persone con disabilità residenti nella provincia di Lodi</t>
  </si>
  <si>
    <t>Dote Unica Lavoro Persone con Disabilità - Provincia di Monza e Brianza</t>
  </si>
  <si>
    <t>Persone con disabilità residenti nella provincia di Monza e Brianza</t>
  </si>
  <si>
    <t>Domande dal 17/12/2025</t>
  </si>
  <si>
    <t>Dote Unica Lavoro Persone con Disabilità - Provincia di Pavia</t>
  </si>
  <si>
    <t>Persone con disabilità residenti nella provincia di Pavia</t>
  </si>
  <si>
    <t>Dote Unica Lavoro Persone con Disabilità - Provincia di Sondrio</t>
  </si>
  <si>
    <t>Persone con disabilità residenti nella provincia di Sondrio</t>
  </si>
  <si>
    <t>Dote Unica Lavoro Persone con Disabilità - Provincia di Varese</t>
  </si>
  <si>
    <t>Persone con disabilità residenti nella provincia di Varese</t>
  </si>
  <si>
    <t>17/12/2025 -  31/05/2026</t>
  </si>
  <si>
    <t>Finanziamento corsi di formazione per qualifiche ASA e OSS</t>
  </si>
  <si>
    <t>Contributo a fondo perduto – importo variabile per ente</t>
  </si>
  <si>
    <t>14/07/2025 - 30/06/2026</t>
  </si>
  <si>
    <t>Interventi per il sostegno di allievi con disabilità nei percorsi IeFP a.f. 2025/2026 - FSE+</t>
  </si>
  <si>
    <t>Enti formativi accreditati che erogano percorsi IeFP</t>
  </si>
  <si>
    <t>14/01/2026 - 23/04/2026</t>
  </si>
  <si>
    <t>Percorsi IeFP finanziati a valere sul Budget Duale IeFP – a.f. 2025/2026</t>
  </si>
  <si>
    <t>bando le Istituzioni formative accreditate e iscritte nella sezione A dell’albo regionale</t>
  </si>
  <si>
    <t>Contributo a fondo perduto – importo variabile per ente formativo</t>
  </si>
  <si>
    <t>23/07/2025 - 17/04/2026</t>
  </si>
  <si>
    <t>Percorsi IeFP finanziati dal Budget Duale FSE+ 2021-2027 – a.f. 2025/2026</t>
  </si>
  <si>
    <t>Enti formativi accreditati</t>
  </si>
  <si>
    <t>17/12/2025 - 17/04/2026</t>
  </si>
  <si>
    <t>Percorsi Personalizzati per allievi con Disabilità (PPD) nei corsi di IeFP I-II-III anno a.f. 2025/2026</t>
  </si>
  <si>
    <t>Istituzioni formative</t>
  </si>
  <si>
    <t>20/11/2025 - 17/04/2026</t>
  </si>
  <si>
    <t>Repository per le Scuole dell'Infanzia paritarie non comunali (anno 2026)</t>
  </si>
  <si>
    <t>Scuole dell'infanzia paritarie non comunali lombarde</t>
  </si>
  <si>
    <t>03/02/2026 - 30/04/2026</t>
  </si>
  <si>
    <t>Servizi Integrativi - Prov. Bergamo</t>
  </si>
  <si>
    <t>Operatori accreditati ai servizi al lavoro</t>
  </si>
  <si>
    <t>Servizi al lavoro – importo variabile per operatore</t>
  </si>
  <si>
    <t>17/12/2025 - 28/02/2027</t>
  </si>
  <si>
    <t>Servizi Integrativi - Prov. Brescia</t>
  </si>
  <si>
    <t>Servizi Integrativi - Prov. Como</t>
  </si>
  <si>
    <t xml:space="preserve">Domande dal 19/12/2025 </t>
  </si>
  <si>
    <t>Servizi Integrativi - Prov. Cremona</t>
  </si>
  <si>
    <t>Servizi Integrativi - Prov. Lecco</t>
  </si>
  <si>
    <t>Servizi Integrativi - Provincia di Lodi</t>
  </si>
  <si>
    <t>Servizi Integrativi - Prov. Mantova</t>
  </si>
  <si>
    <t>Servizi Integrativi - Città metropolitana di Milano</t>
  </si>
  <si>
    <t>domande dal 26/03/2026</t>
  </si>
  <si>
    <t>Servizi Integrativi - Provincia di Monza e Brianza</t>
  </si>
  <si>
    <t>Servizi Integrativi - Provincia di Pavia</t>
  </si>
  <si>
    <t>Servizi Integrativi - Provincia di Sondrio</t>
  </si>
  <si>
    <t>Servizi Integrativi - Provincia di Varese</t>
  </si>
  <si>
    <t>17/12/2025 - 15/11/2026</t>
  </si>
  <si>
    <t>Voucher aziendali per formazione aggiuntiva in materia di sicurezza e salute nei luoghi di lavoro</t>
  </si>
  <si>
    <t xml:space="preserve">imprese sede operativa/unità produttiva in Lombardia,attive e iscritte alla Camera di Commercio con classificazioni ATECO </t>
  </si>
  <si>
    <t>Voucher formativo – importo variabile</t>
  </si>
  <si>
    <t>07/01/2025 - 31/10/2026</t>
  </si>
  <si>
    <t>Competenze per lo sviluppo 2026</t>
  </si>
  <si>
    <t>Enti formativi, imprese che promuovono formazione continua</t>
  </si>
  <si>
    <t>5 000 000 €</t>
  </si>
  <si>
    <t>Finanziamento corsi ASA – OSS 2026</t>
  </si>
  <si>
    <t>Enti formativi accreditati nei settori sanità e sociale</t>
  </si>
  <si>
    <t xml:space="preserve">14/07/2025 - 30/06/2026 </t>
  </si>
  <si>
    <t>ISTANTEC - ITCE - Istanza Corsi abilitanti per tecnici competenti in acustica</t>
  </si>
  <si>
    <t>Tecnici richiedenti abilitazione</t>
  </si>
  <si>
    <t>domande dal 03/03/2026</t>
  </si>
  <si>
    <t>Avviso pubblico aggiornamento elenco revisori scientifici Fondazione Regionale per la Ricerca Biomedica</t>
  </si>
  <si>
    <t>Domande dal 06/05/2025</t>
  </si>
  <si>
    <t>Sviluppo di progetti innovativi da parte degli Istituti AFAM</t>
  </si>
  <si>
    <t>Istituti di Alta Formazione Artistica, Musicale e Coreutica (AFAM) lombardi</t>
  </si>
  <si>
    <t>Corsi abilitanti per tecnici competenti in acustica (ITCE)</t>
  </si>
  <si>
    <t>Professionisti che intendono ottenere l’abilitazione in acustica</t>
  </si>
  <si>
    <t>domande dal  03/03/2026</t>
  </si>
  <si>
    <t>Realizzazione centro ricerca integrata sport e riabilitazione L3 Living Lab Lecco - legacy Olimpiadi 2026</t>
  </si>
  <si>
    <t>Contributo pubblico – importo variabile (progetto specifico)</t>
  </si>
  <si>
    <t xml:space="preserve">Domande dal 12/11/2024 </t>
  </si>
  <si>
    <t>Obiettivi di performance organizzativa</t>
  </si>
  <si>
    <t>domande dal 01/04/2025</t>
  </si>
  <si>
    <t>Procedura affidamento incarichi PoliS-Lombardia</t>
  </si>
  <si>
    <t>Domande dal: 03/11/2025</t>
  </si>
  <si>
    <t>Rete dei servizi di facilitazione digitale - Regione Lombardia</t>
  </si>
  <si>
    <t>domande dal 03/04/2024</t>
  </si>
  <si>
    <t xml:space="preserve">         BANDI REGIONE LOMBARDIA – APRILE 2026 | RICERCA E UNIVERSITÀ</t>
  </si>
  <si>
    <t>A</t>
  </si>
  <si>
    <t>Consigliere Barbara Mazzali                                                        Assessore: Alessandro Fermi   |   DG Università, Ricerca e Innovazione   |   Totale bandi: 6</t>
  </si>
  <si>
    <t>Programmi europei Horizon Europe – Partecipazione di Università e centri lombardi a progetti di ricerca collaborativa</t>
  </si>
  <si>
    <t>Atenei e centri di ricerca con sede in Lombardia</t>
  </si>
  <si>
    <t>Finanziamento UE fino al 100 % dei costi ammissibili</t>
  </si>
  <si>
    <t>Bandi Horizon 2026 </t>
  </si>
  <si>
    <t>Brevetti 2023</t>
  </si>
  <si>
    <t xml:space="preserve"> piccole e medie imprese, liberi professionisti (non iscritti al Registro Imprese) in forma singola o associata </t>
  </si>
  <si>
    <t>23/10/2025 - 25/02/2027</t>
  </si>
  <si>
    <t>Rafforza &amp; Innova</t>
  </si>
  <si>
    <t>PMI e liberi professionisti lombardi</t>
  </si>
  <si>
    <t>10 000 000 €</t>
  </si>
  <si>
    <t xml:space="preserve">30/06/2025 - 30/06/2026 </t>
  </si>
  <si>
    <t>Rete IA SIREG Piani annuali di Audit</t>
  </si>
  <si>
    <t>Uffici di internal AUDIT del SIREG</t>
  </si>
  <si>
    <t>20/01/2026 - 31/12/2026</t>
  </si>
  <si>
    <t>FESR Modulo OI - Asse V </t>
  </si>
  <si>
    <t>Organismo intermedio - unioncamere e finlombarda</t>
  </si>
  <si>
    <t>Rete IA SIREG Rendicontazione Follow UP</t>
  </si>
  <si>
    <t>Domande dal 20/01/2025</t>
  </si>
  <si>
    <t xml:space="preserve">                                                 BANDI REGIONE LOMBARDIA – APRILE 2026 | SICUREZZA E PROTEZIONE CIVILE</t>
  </si>
  <si>
    <t>Consigliere Barbara Mazzali                                                             Assessore: Romano La Russa   |   DG Sicurezza e Protezione Civile   |   Totale bandi: 12</t>
  </si>
  <si>
    <t>OCDPC 1026/2023 - Adesione finanziamento per interventi pubblici (luglio 2023)</t>
  </si>
  <si>
    <t>Enti pubblici, cittadini e imprese colpiti da eventi calamitosi</t>
  </si>
  <si>
    <t>Procedurale – gestione eventi calamitosi</t>
  </si>
  <si>
    <t>Dal 12/03/2024 – nessuna scadenza fissa</t>
  </si>
  <si>
    <t>OCDPC 1029/23</t>
  </si>
  <si>
    <t>Dal 20/08/2025 – nessuna scadenza fissa</t>
  </si>
  <si>
    <t>OCDPC 1083/2024 Ulteriori fabbisogni - piano interventi pubblici</t>
  </si>
  <si>
    <t>Dal 21/07/2025 – nessuna scadenza fissa</t>
  </si>
  <si>
    <t>OCDPC 1083/24 - Province di Brescia – Accettazione Piano Interventi Urgenti e Contributi CAS</t>
  </si>
  <si>
    <t>Dal 18/09/2024 - nessuna scadenza fissa</t>
  </si>
  <si>
    <t>OCDPC 1113/24 - Eventi calamitosi 9 giugno-13 luglio 2024 – Province di Bergamo e Brescia</t>
  </si>
  <si>
    <t>Dal 08/04/2025 -  nessuna scadenza fissa</t>
  </si>
  <si>
    <t>OCDPC 1124/2025 - Eventi calamitosi 8-12 settembre 2024 – Province di Bergamo e Lecco e Brescia</t>
  </si>
  <si>
    <t>Enti pubblici e privati colpiti dagli eventi delle province indicate</t>
  </si>
  <si>
    <t>Procedurale – ricognizione danni</t>
  </si>
  <si>
    <t>Procedura in corso – nessuna scadenza fissa</t>
  </si>
  <si>
    <t>OCDPC 1097/24 - Eventi calamitosi 15 - 25 maggio 2024 - Città metropolitana di Milano e province di Cremona e Mantova</t>
  </si>
  <si>
    <t>RiSC - Richiesta Somme urgenze Comunali</t>
  </si>
  <si>
    <t>Comuni lombardi</t>
  </si>
  <si>
    <t>Contributo per urgenze comunali – importo variabile</t>
  </si>
  <si>
    <t>Domande dal 01/01/2026</t>
  </si>
  <si>
    <t>Rimborsi Volontariato di Protezione Civile - Art. 39 Datori di lavoro e Autonomi</t>
  </si>
  <si>
    <t>Ai datori di cui dipendenti svolgono attività di volontariato di Protezione Civile, Lavoratori autonomi e liberi professionisti volontari Protezione Civile</t>
  </si>
  <si>
    <t>Rimborso – importo variabile</t>
  </si>
  <si>
    <t>Domande dal 01/01/2021 - nessuna scadenza fissa</t>
  </si>
  <si>
    <t>Rimborsi Volontariato di Protezione Civile - Art. 40 Volontariato Organizzato (ETS)</t>
  </si>
  <si>
    <t>Volontariato organizzato di Protezione Civile ed Enti Locali titolari di gruppi comunali ed intercomunali di Protezione Civile</t>
  </si>
  <si>
    <t>Domande dal 01/01/2021-  nessuna scadenza fissa</t>
  </si>
  <si>
    <t>Prevenzione incendi boschivi - Aree Interne</t>
  </si>
  <si>
    <t>Le Comunità montane delle Aree Interne</t>
  </si>
  <si>
    <t>2.211.112,00 euro -Sovvenzione a fondo perduto</t>
  </si>
  <si>
    <t>Domande dal 17/02/2023</t>
  </si>
  <si>
    <t>Ricerca di sponsor per gli eventi della Direzione Generale Sicurezza e Protezione Civile</t>
  </si>
  <si>
    <t>Imprese, enti, associazioni e fondazioni, interessati a sostenere l’iniziativa oggetto di sponsorizzazione, purché in possesso dei requisiti di ordine generale di cui agli articoli 94-95 D.Lgs. n. 36/2023, privi di impedimenti a contrarre con la Pubblica Amministrazione e con comprovata esperienza di gestione del servizio proposto.</t>
  </si>
  <si>
    <t>Le proposte dovranno pervenire esclusivamente attraverso questa piattaforma, cliccando sul bottone "fai domanda".
I termini per la presentazione delle domande per ciascun evento sono dettagliati nel file “Eventi sponsorizzabili aggiornati” pubblicato negli Allegati</t>
  </si>
  <si>
    <t>Domande dal: 14/04/2026 , ore 10:00
Scade il: 15/05/2026 , ore 16:00</t>
  </si>
  <si>
    <t xml:space="preserve">         BANDI REGIONE LOMBARDIA – APRILE 2026 | SVILUPPO ECONOMICO E IMPRESA</t>
  </si>
  <si>
    <t>Consigliere Barbara Mazzali                                                                     Assessore: Guido Guidesi   |   DG Sviluppo Economico   |   Totale bandi: 32</t>
  </si>
  <si>
    <t>AQST LODI - Lodigiano Terra di opportunità e nuovi investimenti</t>
  </si>
  <si>
    <t>Provincia Lodi, Comuni del Lodigiano anche in aggregazione, Unioni dei Comuni presenti nel territorio del Lodigiano</t>
  </si>
  <si>
    <t>Accordo quadro – contributo variabile per progetto</t>
  </si>
  <si>
    <t>01/10/2025 - 31/12/2027</t>
  </si>
  <si>
    <t>Bando Check-up d'impresa</t>
  </si>
  <si>
    <t>Imprese attive e registrate al Registro Imprese della Camera di Commercio, essere composta da 20 al max100 dipendenti e sede operativa attiva in RL</t>
  </si>
  <si>
    <t>01/10/2025 - 30/06/2027</t>
  </si>
  <si>
    <t>Basket Bond Lombardia</t>
  </si>
  <si>
    <t>PMI (ad esclusione delle Microimprese) che intendano emettere un minibond</t>
  </si>
  <si>
    <t>Strumento finanziario (emissione obbligazioni) – importo variabile per impresa</t>
  </si>
  <si>
    <t>Domande dal 15/04/2025</t>
  </si>
  <si>
    <t>COSME: Missioni dell'economia sociale</t>
  </si>
  <si>
    <t>Autorità pubbliche regionali e locali</t>
  </si>
  <si>
    <t>Contributo europeo – importo variabile</t>
  </si>
  <si>
    <t>Domande dal 12/08/2019</t>
  </si>
  <si>
    <t>Contributi per la partecipazione delle MPMI a Fiere Internazionali in forma aggregata</t>
  </si>
  <si>
    <t>Micro, piccole e medie imprese lombarde in forma aggregata</t>
  </si>
  <si>
    <t>La dotazione finanziaria iniziale è pari a 5 milioni di euro da capitoli del PR FESR 2021-2027 (capitoli 14.01.203.16615, 14.01.203.16616, 14.01.203.16617 annualità 2025-2026-2027). Per ciascuna fiera indicata al paragrafo “Interventi ammissibili”, la dotazione finanziaria è di euro 200.000,00 (pari all’agevolazione massima concedibile).</t>
  </si>
  <si>
    <t xml:space="preserve">06/05/2025 - 31/12/2026 </t>
  </si>
  <si>
    <t>Controgaranzie 3 - Istruttoria</t>
  </si>
  <si>
    <t>Micro, Piccole e Medie Imprese e liberi professionisti attraverso i confidi convenzionati</t>
  </si>
  <si>
    <t>La linea ha una dotazione finanziaria iniziale di € 7.500.000,00 a valere sull'Asse III del POR FESR.</t>
  </si>
  <si>
    <t>Domande dal 08/06/2020</t>
  </si>
  <si>
    <t>Credito Adesso Lombardia Factoring</t>
  </si>
  <si>
    <t>piccole e medie imprese</t>
  </si>
  <si>
    <t>Strumento finanziario (factoring) – importo variabile per impresa</t>
  </si>
  <si>
    <t xml:space="preserve">Domande dal 14/01/2025 </t>
  </si>
  <si>
    <t>Distretti del Commercio - Nuova Istituzione Distretto</t>
  </si>
  <si>
    <t>Comune, unione di comuni e comunità montana</t>
  </si>
  <si>
    <t xml:space="preserve">Domande dal 07/01/2026 </t>
  </si>
  <si>
    <t>Distretti del commercio - Domanda di Modificazione</t>
  </si>
  <si>
    <t>Domande dal 07/01/2026</t>
  </si>
  <si>
    <t>Innovazione dei processi e dell'organizzazione delle filiere produttive e degli ecosistemi industriali in Lombardia</t>
  </si>
  <si>
    <t>Aggregazioni di imprese già costituite o da costituirsi composte da almeno 10 imprese in Lombardia</t>
  </si>
  <si>
    <t>Domande dal 05/09/2022</t>
  </si>
  <si>
    <t>Investimenti - Linea Impresa Efficiente</t>
  </si>
  <si>
    <t xml:space="preserve">Piccole media imprese </t>
  </si>
  <si>
    <t>Contributo in conto capitale + garanzia gratuita; importo variabile (non specificato nel dettaglio)</t>
  </si>
  <si>
    <t>Domande dal 16/09/2025</t>
  </si>
  <si>
    <t>Lombardia Venture - Destinatari finali</t>
  </si>
  <si>
    <t>Piccole media imprese attive in lobardia da almeno 5 anni nei settori deep tech</t>
  </si>
  <si>
    <t>Strumento finanziario (capitale di rischio/equity) – importo variabile per impresa</t>
  </si>
  <si>
    <t xml:space="preserve">Domande dal 02/04/2024 </t>
  </si>
  <si>
    <t>Microcredito</t>
  </si>
  <si>
    <t>PMI e lavoratori autonomi con partita IVA lombardi (indipendentemente dall'anzianità di attività)</t>
  </si>
  <si>
    <t>Finanziamento regionale a tasso 0% pari al 40% delle spese (abbinato a finanziamento di mercato); importo agevolabile tra €15.000 e €75.000 (fino €100.000 per S.r.l.); dotazione €24.000.000</t>
  </si>
  <si>
    <t xml:space="preserve">Domande dal 02/12/2025 </t>
  </si>
  <si>
    <t>NUOVA IMPRESA - PICCOLI COMUNI E FRAZIONI 2026</t>
  </si>
  <si>
    <t>Nuove imprese di commercio al dettaglio aperte dal 1° giugno 2025 in comuni ≤3.000 ab. o frazioni lombarde prive del servizio</t>
  </si>
  <si>
    <t>Fondo perduto: 80% spese fino a €40.000 (comune privo di servizio) o fino a €20.000 (comune con altri esercizi simili); investimento minimo €3.000; dotazione €2.948.682</t>
  </si>
  <si>
    <t xml:space="preserve">28/01/2026 - 12/11/2026 </t>
  </si>
  <si>
    <t>PR FESR 2021-2027 - Azione 1.3.1 - Contributi per partecipazione MPMI alle Fiere Internazionali in Lombardia</t>
  </si>
  <si>
    <t>Micro, Piccole e Medie Imprese : MPMI iscritte al Registro delle Imprese con sede orperativa in Lombardia</t>
  </si>
  <si>
    <t>Domande dal  31/07/2024</t>
  </si>
  <si>
    <t>Pacchetto investimenti – Linea sviluppo aziendale</t>
  </si>
  <si>
    <t>PMI e MidCap</t>
  </si>
  <si>
    <t>Contributo fondo perduto + garanzia gratuita; investimento minimo €100.000; importo massimo agevolabile €3.000.000</t>
  </si>
  <si>
    <t>Domande dal 07/02/2024</t>
  </si>
  <si>
    <t>Quota Lombardia</t>
  </si>
  <si>
    <t>Piccole e medie imprese</t>
  </si>
  <si>
    <t>16/01/2025 - 30/12/2027</t>
  </si>
  <si>
    <t>Rafforza&amp;Innova</t>
  </si>
  <si>
    <t>Micro, piccole e medie imprese lombarde con investimento minimo di €50.000</t>
  </si>
  <si>
    <t>Fondo perduto fisso €30.000 per progetto (investimento minimo €50.000); dotazione €6.000.000</t>
  </si>
  <si>
    <t>30/06/2025 - 30/06/2026</t>
  </si>
  <si>
    <t>Re-Impresa</t>
  </si>
  <si>
    <t>Piccole media imprese</t>
  </si>
  <si>
    <t>Garanzia su finanziamento; dotazione €20.100.000; importo variabile per impresa</t>
  </si>
  <si>
    <t xml:space="preserve">Domande dal 18/09/2026 </t>
  </si>
  <si>
    <t>Riconoscimento Attività Storiche e di Tradizione - Iscrizione</t>
  </si>
  <si>
    <t xml:space="preserve">negozi storici, i locali storici e le botteghe artigiane storiche con periodo &lt;40anni </t>
  </si>
  <si>
    <t>Domande dal 24/05/2024</t>
  </si>
  <si>
    <t>Cluster Tecnologici per l’Innovazione – Edizione 2025</t>
  </si>
  <si>
    <t>Aperto</t>
  </si>
  <si>
    <t>Imprese, centri di ricerca e università lombarde</t>
  </si>
  <si>
    <t>15 000 000 €</t>
  </si>
  <si>
    <t>01/02/2026 – 31/12/2026</t>
  </si>
  <si>
    <t>Misura per il rafforzamento delle filiere produttive e degli ecosistemi industriali - 2025</t>
  </si>
  <si>
    <t>le Filiere, composte da almeno 3 imprese di cui almeno una PMI</t>
  </si>
  <si>
    <t>Domande dal 16/04/2025</t>
  </si>
  <si>
    <t>Credito Adesso Lombardia – Factoring</t>
  </si>
  <si>
    <t>Imprese e liberi professionisti operanti in Lombardia</t>
  </si>
  <si>
    <t>50 000 000 €</t>
  </si>
  <si>
    <t>Domande dal 14/01/2025</t>
  </si>
  <si>
    <t>Fondo per la Capitalizzazione delle Cooperative Lombarde – Sportello 2026</t>
  </si>
  <si>
    <t>Cooperative lombarde iscritte al Registro Regionale</t>
  </si>
  <si>
    <t>Misura Pacchetto Investimenti – Linea Sviluppo Aziendale</t>
  </si>
  <si>
    <t>Aziende agricole e agroindustriali lombarde</t>
  </si>
  <si>
    <t>20/02/2026 – 31/10/2026</t>
  </si>
  <si>
    <t>Bando per i Musei di Impresa 2026  - concessione di un contributo a fondo perduto a sostegno delle imprese che vogliano realizzare o anche solo riqualificare il proprio museo di impresa</t>
  </si>
  <si>
    <t>Imprese con museo di impresa o archivio storico</t>
  </si>
  <si>
    <t xml:space="preserve"> Il contributo è pari al 100% delle spese ammissibili. Importo massimo euro 50.000,00 a fronte di un investimento minimo di euro 10.000,00 per imprese singole o in aggregazione. In caso di progetto di filiera produttiva riconosciuta l'importo massimo euro 80.000,00 a fronte di un investimento minimo di euro 20.000,00.</t>
  </si>
  <si>
    <t xml:space="preserve"> 02/03/2026 - 24/04/2026</t>
  </si>
  <si>
    <t>Opportunity Lombardy – Manifestazione di interesse per progetti di investimento e insediamento</t>
  </si>
  <si>
    <t>Comuni, enti locali, imprese, investitori istituzionali</t>
  </si>
  <si>
    <t>01/10/2024 - 30/06/2028</t>
  </si>
  <si>
    <t>Competenze per lo Sviluppo</t>
  </si>
  <si>
    <t>aggruppamenti di PMI, composti da almeno 5 PMI che abbiano sottoscritto un apposito Accordo</t>
  </si>
  <si>
    <t>Contributo per formazione – importo variabile</t>
  </si>
  <si>
    <t xml:space="preserve">Domande dal 11/12/2025  </t>
  </si>
  <si>
    <t>Fondo per la capitalizzazione delle cooperative lombarde - Sportello 2025</t>
  </si>
  <si>
    <t>Soggetti costituiti in forma cooperativa e i loro consorzi</t>
  </si>
  <si>
    <t xml:space="preserve"> 2.000.000,00 € ’Agevolazione può concorrere sino a un massimo del 90% della spesa complessiva ammissibile del Progetto, e si compone di: a) un Finanziamento agevolato pari al 70% delle spese ammesse e comunque non oltre 140.000,00 euro; b) eventuale componente di contributo a fondo perduto pari al 10% delle spese ammesse e comunque non oltre 20.000 euro al raggiungimento dei risultati occupazionali; c) eventuale componente di contributo a fondo perduto pari al 10% delle spese ammesse e comunque non oltre 20.000 euro al raggiungimento dei risultati di capitalizzazione.</t>
  </si>
  <si>
    <t>Domande dal 02/07/2025</t>
  </si>
  <si>
    <t>NUOVA IMPRESA 2026</t>
  </si>
  <si>
    <t>MPMI, lavoratori autonomi, professionistici ordinistici entro alcuni limiti, vedi bando per dettagli</t>
  </si>
  <si>
    <t>La dotazione complessiva è pari a euro 8.000.000,00 a valere su risorse di Regione Lombardia.</t>
  </si>
  <si>
    <t>Domande dal: 30/04/2026 , ore 10:00
Scade il: 29/01/2027 , ore 12:00</t>
  </si>
  <si>
    <t xml:space="preserve">           BANDI REGIONE LOMBARDIA – APRILE 2026 | TERRITORIO</t>
  </si>
  <si>
    <t>Consigliere Barbara Mazzali                                                    Assessore: Gianluca Comazzi   |   DG Territorio e Sistemi Verdi  |   Totale bandi: 11</t>
  </si>
  <si>
    <t>DGR 5365/2021 - Interventi di difesa del suolo</t>
  </si>
  <si>
    <t>Enti Attuatori individuati con decreto n. 15146/2021.</t>
  </si>
  <si>
    <t>Contributo a fondo perduto – importo variabile</t>
  </si>
  <si>
    <t xml:space="preserve">Domande dal 15/11/2021 </t>
  </si>
  <si>
    <t>DGR 58/2023 e DGR 1341/23 - Interventi difesa del suolo - caricamento dati Enti Attuatori</t>
  </si>
  <si>
    <t xml:space="preserve"> Enti Attuatori degli interventi finanziati con la d.g.r. n. 58 del 2023</t>
  </si>
  <si>
    <t>Sperimentazione - Verifiche NTC 2018 - Controlli di sintesi degli Edifici</t>
  </si>
  <si>
    <t>Domande dal  15/10/2025</t>
  </si>
  <si>
    <t>FSC 2021-2027 – Bosco della Musica – Campus Conservatorio di Milano</t>
  </si>
  <si>
    <t>Conservatorio di Milano e soggetti attuatori</t>
  </si>
  <si>
    <t>26.600.000 €</t>
  </si>
  <si>
    <t>PSC – Nuovo Campus universitario Area Mind – Monitoraggio procedurale</t>
  </si>
  <si>
    <t>Ente pubblico beneficiario individuato</t>
  </si>
  <si>
    <t>Domande dal 15/02/2022 - nessuna scadenza</t>
  </si>
  <si>
    <t>Strategie Aree Interne 2021‑2027 – Progetti di sviluppo locale integrato</t>
  </si>
  <si>
    <t>Le 14 aree individuate nell’ambito della Strategia Regionale Aree Interne “Agenda del Controesodo"</t>
  </si>
  <si>
    <t>Vedi allegato 2 della Deliberazione n. XII/1705 del 28 dicembre 2023</t>
  </si>
  <si>
    <t>Domande dal 15/03/2024</t>
  </si>
  <si>
    <t>Manifestazione di interesse per l'individuazione e il riconoscimento delle Zone di Innovazione e Sviluppo (ZIS)</t>
  </si>
  <si>
    <t>Enti pubblici, aggregazioni di imprese, consorzi Le Zone di Innovazione e Sviluppo (ZIS) costituiscono un modello sperimentale di azione pubblica promosso da Regione Lombardia, con l’obiettivo di rafforzare la competitività industriale dei territori lombardi attraverso la condivisione e la promozione della condivisione di strutture, lo scambio di conoscenze e competenze, il trasferimento di conoscenze, la creazione di reti, la diffusione di informazioni e la collaborazione tra imprese già operative sul mercato, start up, mondo della ricerca e della formazione. Il modello si ispira alla logica dell’ecosistema integrato e della quadrupla elica dell’innovazione, promuovendo sinergie tra imprese, università, centri di ricerca, enti pubblici e società civile.</t>
  </si>
  <si>
    <t>La dotazione finanziaria è pari a euro 20.751.826,54 suddivisa come segue: - euro 1.000.000,00 per i contributi ammessi in esito alla Fase 1; - euro 19.751.826,54 per i contributi ammessi in esito alla Fase 2, di cui 15.000.000,00 per investimenti pubblici sul capitolo 14.01.203.017581. La dotazione potrà essere aumentata, con apposita Deliberazione della Giunta Regionale, qualora si rendessero disponibili ulteriori risorse.</t>
  </si>
  <si>
    <t>Dal 03/03/2026</t>
  </si>
  <si>
    <t>Programma 2025-2027 interventi urgenti per difesa del suolo e mitigazione rischi idrogeologici</t>
  </si>
  <si>
    <t>Enti attuatori individuati</t>
  </si>
  <si>
    <t xml:space="preserve">Domande dal 01/09/2025 </t>
  </si>
  <si>
    <t>Indennità Asse V FESR 21-27</t>
  </si>
  <si>
    <t>Indennità – importo variabile (non specificato nel dettaglio)</t>
  </si>
  <si>
    <t>domande dal 06/12/2024</t>
  </si>
  <si>
    <t>16/02/2026 - 16/04/2026</t>
  </si>
  <si>
    <t xml:space="preserve">Domande dal 15/03/2024 </t>
  </si>
  <si>
    <t xml:space="preserve">                                       BANDI REGIONE LOMBARDIA – APRILE 2026 | TRASPORTI e MOBILITA' SOSTENIBILE</t>
  </si>
  <si>
    <t>Consigliere Barbara Mazzali                                                    Assessore: Franco Lucente   |   DG Trasporti e mobilità sostenibile  |   Totale bandi: 7</t>
  </si>
  <si>
    <t>Dote Trasporti</t>
  </si>
  <si>
    <t>Voucher trasporto – importo variabile</t>
  </si>
  <si>
    <t>Elevatori - Procedimenti ferroviari</t>
  </si>
  <si>
    <t>Gestori di infrastrutture ferroviarie e società di servizi</t>
  </si>
  <si>
    <t>Domande dal 30/06/2025</t>
  </si>
  <si>
    <t>Interventi - Procedimenti ferroviari</t>
  </si>
  <si>
    <t>Procedimento ferroviario – nessun contributo diretto</t>
  </si>
  <si>
    <t xml:space="preserve">Domande dal 30/06/2025 </t>
  </si>
  <si>
    <t>Misure a sostegno degli aeroporti lombardi di interesse nazionale TEN-T</t>
  </si>
  <si>
    <t>Gestori aeroportuali lombardi di interesse nazionale</t>
  </si>
  <si>
    <t>Domande dal 25/05/2022</t>
  </si>
  <si>
    <t>Dote Trasporti 2026</t>
  </si>
  <si>
    <t>Studenti residenti in Lombardia e Enti locali competenti al trasporto pubblico</t>
  </si>
  <si>
    <t>2 500 000 €</t>
  </si>
  <si>
    <t>Interventi – Procedimenti ferroviari di adeguamento e messa in sicurezza</t>
  </si>
  <si>
    <t>Società ferroviarie e Enti territoriali</t>
  </si>
  <si>
    <t>Continuativo</t>
  </si>
  <si>
    <t>Avviso pubblico soggetti abilitati alla vendita di veicoli a basso impatto ambientale</t>
  </si>
  <si>
    <t>i venditori/concessionari di veicoli (persone giuridiche) aventi almeno una sede operativa sul territorio italiano che intendono essere abilitati da Regione Lombardia quali fornitori del servizio di vendita di veicoli a basso impatto ambientale</t>
  </si>
  <si>
    <t>Individuazione - e predisposizione elenco - dei soggetti abilitati al servizio di vendita di veicoli a zero o bassissime emissioni</t>
  </si>
  <si>
    <t xml:space="preserve">12/12/2024 - 31/12/2027 </t>
  </si>
  <si>
    <t xml:space="preserve">   BANDI REGIONE LOMBARDIA – APRILE 2026 | TURISMO, MODA E MARKETING TERRITORIALE</t>
  </si>
  <si>
    <t>Consigliere Barbara Mazzali                                                        Assessore: Debora Massari  |   DG Turismo, Moda e Marketing Territoriale   |   Totale bandi: 6</t>
  </si>
  <si>
    <t>Ricerca di sponsor per manifestazioni fieristiche ed eventi di promozione turistica</t>
  </si>
  <si>
    <t>Imprese, escluse le imprese individuali</t>
  </si>
  <si>
    <t>Procedurale – ricerca sponsor</t>
  </si>
  <si>
    <t>Domande dal 10/07/2025</t>
  </si>
  <si>
    <t>Linea Promozione Territoriale 2026</t>
  </si>
  <si>
    <t>Comuni capoluogo di provincia</t>
  </si>
  <si>
    <t>16/03/2026 - 16/04/2026</t>
  </si>
  <si>
    <t>Riconoscimento degli incubatori e degli acceleratori d'impresa per la moda e il design</t>
  </si>
  <si>
    <t>Soggetti gestori di incubatori/acceleratori d'impresa nel settore moda e design</t>
  </si>
  <si>
    <t xml:space="preserve">16/03/2026 - 31/12/2030 </t>
  </si>
  <si>
    <t>Albo regionale Pro Loco - Mantenimento Iscrizione</t>
  </si>
  <si>
    <t>Pro Loco lombarde</t>
  </si>
  <si>
    <t>02/03/2026 -  30/04/2026</t>
  </si>
  <si>
    <t xml:space="preserve">Manifestazione di interesse per la valorizzazione di privati ai fini della promozione turistica della Lombardia </t>
  </si>
  <si>
    <t xml:space="preserve">Possono manifestare il proprio interesse soggetti privati con sede legale e/o operativa in Lombardia che svolgano la loro attività nei settori della moda, del design, delle eccellenze enogastronomiche tipiche e di qualità, delle produzioni manufatturiere tradizionali, artistiche e di qualità, della cultura, del turismo attivo, dell’ospitalità, e più in generale che propongano esperienze di interesse per il potenziale turista.
</t>
  </si>
  <si>
    <t>n.a.</t>
  </si>
  <si>
    <t xml:space="preserve">Domande dal 10/06/2024 </t>
  </si>
  <si>
    <t>Bando "Itinerari ed eventi inLombardia 2026" in attuazione dell’Allegato A della delibera di Giunta regionale n. 5778 del 23 febbraio 2026, sostiene lo sviluppo e la promozione, da parte di partenariati di comuni lombardi, di: • palinsesti di eventi per l’attrattività turistica • itinerari turistici</t>
  </si>
  <si>
    <t>Possono presentare domanda i capifila di partenariati composti da Comuni lombardi.
Il partenariato deve essere composto da almeno cinque partner (capofila compreso).</t>
  </si>
  <si>
    <t>Dal 25/03/2026 al 22/04/2026</t>
  </si>
  <si>
    <t xml:space="preserve">                              BANDI REGIONE LOMBARDIA – APRILE 2026 | WELFARE </t>
  </si>
  <si>
    <t>Consigliere Barbara Mazzali                                                                                       Assessore: Guido Bertolaso   |   DG Welfare   |   Totale bandi: 3</t>
  </si>
  <si>
    <t>Avviso pubblico esercizio temporaneo professione sanitaria medico/infermiere con qualifica estera</t>
  </si>
  <si>
    <t>Soggetto in possesso di titolo di studio medico o infermiere conseguito all'estero e relativa iscrizione all'albo</t>
  </si>
  <si>
    <t>Procedurale – autorizzazione professionale</t>
  </si>
  <si>
    <t>01/02/2023 - 31/12/2027</t>
  </si>
  <si>
    <t xml:space="preserve">FEC 4/2025 -SERVIZIO DI EROGAZIONE, GESTIONE E MONITORAGGIO DEL WELFARE AZIENDALE PER IL PERSONALE DIRIGENZIALE </t>
  </si>
  <si>
    <t>Le imprese qualificate sulla piattaforma regionale di e-procurement Sintel</t>
  </si>
  <si>
    <t>Base d'asta € 140.000,00.</t>
  </si>
  <si>
    <t xml:space="preserve">Scade il 31/12/2026 </t>
  </si>
  <si>
    <t>PUBBLICAZIONE DI INCARICHI VACANTI PER I MEDICI DEL RUOLO UNICO DI ASSISTENZA PRIMARIA E PER I PEDIATRI DI LIBERA SCELTA</t>
  </si>
  <si>
    <t>Possono presentare domanda di partecipazione:
· medici del ruolo unico di assistenza primaria e pediatri di libera scelta già titolari di incarico a tempo indeterminato (per trasferimento);
· medici e pediatri inclusi nella graduatoria di Regione Lombardia valida per l’anno in corso (per graduatoria);
· medici che abbiano acquisito il diploma di formazione specifica in medicina generale e pediatri che abbiano acquisito il diploma di specializzazione in pediatria o discipline equipollenti successivamente alla data di scadenza della presentazione della domanda di inclusione in graduatoria regionale dell’anno corrente e successivamente al 31 gennaio 2025 (per titolo);
· medici cosiddetti “corsisti” iscritti al corso di formazione specifica in medicina generale della Regione Lombardia.</t>
  </si>
  <si>
    <t>Domande dal: 01/04/2026 , ore 10:00
Scade il: 20/04/2026 , ore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</si>
</sst>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164" formatCode="[$€-2]\ #,##0.00;[Red]\-[$€-2]\ #,##0.00"/>
    <numFmt numFmtId="165" formatCode="[$€-2]\ #,##0;[Red]\-[$€-2]\ #,##0"/>
  </numFmts>
  <fonts count="43" x14ac:knownFonts="1">
    <font>
      <sz val="11"/>
      <color theme="1"/>
      <name val="Calibri"/>
      <family val="2"/>
      <scheme val="minor"/>
    </font>
    <font>
      <i/>
      <sz val="9"/>
      <color rgb="FF555555"/>
      <name val="Arial"/>
      <family val="2"/>
    </font>
    <font>
      <b/>
      <sz val="10"/>
      <color rgb="FFFFFFFF"/>
      <name val="Arial"/>
      <family val="2"/>
    </font>
    <font>
      <sz val="9"/>
      <name val="Arial"/>
      <family val="2"/>
    </font>
    <font>
      <sz val="10"/>
      <name val="Arial"/>
      <family val="2"/>
    </font>
    <font>
      <b/>
      <sz val="10"/>
      <name val="Arial"/>
      <family val="2"/>
    </font>
    <font>
      <u/>
      <sz val="9"/>
      <color rgb="FF1B4F72"/>
      <name val="Arial"/>
      <family val="2"/>
    </font>
    <font>
      <sz val="8"/>
      <name val="Calibri"/>
      <family val="2"/>
      <scheme val="minor"/>
    </font>
    <font>
      <b/>
      <sz val="14"/>
      <color rgb="FFFFFFFF"/>
      <name val="Arial"/>
      <family val="2"/>
    </font>
    <font>
      <b/>
      <sz val="9"/>
      <color rgb="FFFFFFFF"/>
      <name val="Arial"/>
      <family val="2"/>
    </font>
    <font>
      <u/>
      <sz val="11"/>
      <color theme="10"/>
      <name val="Calibri"/>
      <family val="2"/>
      <scheme val="minor"/>
    </font>
    <font>
      <sz val="10"/>
      <color rgb="FFFFFFFF"/>
      <name val="Arial"/>
      <family val="2"/>
    </font>
    <font>
      <sz val="10"/>
      <color theme="1"/>
      <name val="Calibri"/>
      <family val="2"/>
      <scheme val="minor"/>
    </font>
    <font>
      <i/>
      <sz val="10"/>
      <color rgb="FF555555"/>
      <name val="Arial"/>
      <family val="2"/>
    </font>
    <font>
      <u/>
      <sz val="10"/>
      <color rgb="FF1B4F72"/>
      <name val="Arial"/>
      <family val="2"/>
    </font>
    <font>
      <u/>
      <sz val="11"/>
      <color theme="3"/>
      <name val="Calibri"/>
      <family val="2"/>
      <scheme val="minor"/>
    </font>
    <font>
      <b/>
      <sz val="11"/>
      <color theme="1"/>
      <name val="Calibri"/>
      <family val="2"/>
      <scheme val="minor"/>
    </font>
    <font>
      <sz val="10"/>
      <color theme="3"/>
      <name val="Calibri"/>
      <family val="2"/>
      <scheme val="minor"/>
    </font>
    <font>
      <b/>
      <sz val="9"/>
      <name val="Arial"/>
      <family val="2"/>
    </font>
    <font>
      <sz val="9"/>
      <color theme="1"/>
      <name val="Calibri"/>
      <family val="2"/>
      <scheme val="minor"/>
    </font>
    <font>
      <sz val="11"/>
      <color theme="1"/>
      <name val="Calibri"/>
      <family val="2"/>
      <scheme val="minor"/>
    </font>
    <font>
      <u/>
      <sz val="10"/>
      <color theme="10"/>
      <name val="Calibri"/>
      <family val="2"/>
      <scheme val="minor"/>
    </font>
    <font>
      <sz val="11"/>
      <color theme="1"/>
      <name val="Arial"/>
      <family val="2"/>
    </font>
    <font>
      <sz val="10"/>
      <color theme="1"/>
      <name val="Arial"/>
      <family val="2"/>
    </font>
    <font>
      <sz val="9"/>
      <color theme="1"/>
      <name val="Arial"/>
      <family val="2"/>
    </font>
    <font>
      <u/>
      <sz val="9"/>
      <color theme="4" tint="-0.249977111117893"/>
      <name val="Arial"/>
      <family val="2"/>
    </font>
    <font>
      <b/>
      <sz val="9"/>
      <color theme="1"/>
      <name val="Arial"/>
      <family val="2"/>
    </font>
    <font>
      <sz val="9"/>
      <color theme="4" tint="-0.249977111117893"/>
      <name val="Arial"/>
      <family val="2"/>
    </font>
    <font>
      <u/>
      <sz val="9"/>
      <color theme="3"/>
      <name val="Arial"/>
      <family val="2"/>
    </font>
    <font>
      <sz val="9"/>
      <color theme="3"/>
      <name val="Arial"/>
      <family val="2"/>
    </font>
    <font>
      <u/>
      <sz val="9"/>
      <color theme="3"/>
      <name val="Calibri"/>
      <family val="2"/>
      <scheme val="minor"/>
    </font>
    <font>
      <sz val="9"/>
      <color rgb="FF133450"/>
      <name val="Arial"/>
      <family val="2"/>
    </font>
    <font>
      <sz val="9"/>
      <name val="Arial"/>
    </font>
    <font>
      <sz val="9"/>
      <color theme="1"/>
      <name val="Arial"/>
    </font>
    <font>
      <b/>
      <sz val="9"/>
      <name val="Arial"/>
    </font>
    <font>
      <sz val="11"/>
      <color theme="1"/>
      <name val="Arial"/>
    </font>
    <font>
      <u/>
      <sz val="9"/>
      <color rgb="FF1B4F72"/>
      <name val="Arial"/>
    </font>
    <font>
      <u/>
      <sz val="9"/>
      <color theme="3"/>
      <name val="Arial"/>
    </font>
    <font>
      <sz val="9"/>
      <color rgb="FF333333"/>
      <name val="Arial"/>
    </font>
    <font>
      <sz val="9"/>
      <color theme="3"/>
      <name val="Arial"/>
    </font>
    <font>
      <b/>
      <sz val="9"/>
      <color rgb="FFFFFFFF"/>
      <name val="Arial"/>
    </font>
    <font>
      <b/>
      <sz val="14"/>
      <color rgb="FFFFFFFF"/>
      <name val="Arial"/>
    </font>
    <font>
      <b/>
      <sz val="12"/>
      <color rgb="FFFFFFFF"/>
      <name val="Arial"/>
    </font>
  </fonts>
  <fills count="10">
    <fill>
      <patternFill patternType="none"/>
    </fill>
    <fill>
      <patternFill patternType="gray125"/>
    </fill>
    <fill>
      <patternFill patternType="solid">
        <fgColor rgb="FF2E86AB"/>
      </patternFill>
    </fill>
    <fill>
      <patternFill patternType="solid">
        <fgColor rgb="FFD5F5E3"/>
      </patternFill>
    </fill>
    <fill>
      <patternFill patternType="solid">
        <fgColor rgb="FFFFF9C4"/>
      </patternFill>
    </fill>
    <fill>
      <patternFill patternType="solid">
        <fgColor rgb="FFD4E6F1"/>
      </patternFill>
    </fill>
    <fill>
      <patternFill patternType="solid">
        <fgColor theme="3" tint="0.59999389629810485"/>
        <bgColor indexed="64"/>
      </patternFill>
    </fill>
    <fill>
      <patternFill patternType="solid">
        <fgColor theme="0"/>
        <bgColor indexed="64"/>
      </patternFill>
    </fill>
    <fill>
      <patternFill patternType="solid">
        <fgColor rgb="FFCCF8DE"/>
        <bgColor indexed="64"/>
      </patternFill>
    </fill>
    <fill>
      <patternFill patternType="solid">
        <fgColor rgb="FFF7F8CC"/>
        <bgColor indexed="64"/>
      </patternFill>
    </fill>
  </fills>
  <borders count="10">
    <border>
      <left/>
      <right/>
      <top/>
      <bottom/>
      <diagonal/>
    </border>
    <border>
      <left style="medium">
        <color rgb="FF2E86AB"/>
      </left>
      <right style="medium">
        <color rgb="FF2E86AB"/>
      </right>
      <top style="medium">
        <color rgb="FF2E86AB"/>
      </top>
      <bottom style="medium">
        <color rgb="FF2E86AB"/>
      </bottom>
      <diagonal/>
    </border>
    <border>
      <left style="thin">
        <color rgb="FFCCCCCC"/>
      </left>
      <right style="thin">
        <color rgb="FFCCCCCC"/>
      </right>
      <top style="thin">
        <color rgb="FFCCCCCC"/>
      </top>
      <bottom style="thin">
        <color rgb="FFCCCCCC"/>
      </bottom>
      <diagonal/>
    </border>
    <border>
      <left style="medium">
        <color rgb="FF2E86AB"/>
      </left>
      <right style="medium">
        <color rgb="FF2E86AB"/>
      </right>
      <top/>
      <bottom/>
      <diagonal/>
    </border>
    <border>
      <left style="thin">
        <color rgb="FFCCCCCC"/>
      </left>
      <right/>
      <top style="thin">
        <color rgb="FFCCCCCC"/>
      </top>
      <bottom style="thin">
        <color rgb="FFCCCCCC"/>
      </bottom>
      <diagonal/>
    </border>
    <border>
      <left style="thin">
        <color rgb="FFCCCCCC"/>
      </left>
      <right style="thin">
        <color rgb="FFCCCCCC"/>
      </right>
      <top/>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
    <xf numFmtId="0" fontId="0" fillId="0" borderId="0"/>
    <xf numFmtId="0" fontId="10" fillId="0" borderId="0" applyNumberFormat="0" applyFill="0" applyBorder="0" applyAlignment="0" applyProtection="0"/>
    <xf numFmtId="44" fontId="20" fillId="0" borderId="0" applyFont="0" applyFill="0" applyBorder="0" applyAlignment="0" applyProtection="0"/>
    <xf numFmtId="0" fontId="10" fillId="0" borderId="0" applyNumberFormat="0" applyFill="0" applyBorder="0" applyAlignment="0" applyProtection="0"/>
  </cellStyleXfs>
  <cellXfs count="144">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vertical="top" wrapText="1"/>
    </xf>
    <xf numFmtId="0" fontId="6" fillId="3"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6" borderId="0" xfId="0" applyFont="1" applyFill="1" applyAlignment="1">
      <alignment horizontal="center" vertical="center" wrapText="1"/>
    </xf>
    <xf numFmtId="164" fontId="3" fillId="3" borderId="2" xfId="0" applyNumberFormat="1" applyFont="1" applyFill="1" applyBorder="1" applyAlignment="1">
      <alignment vertical="top" wrapText="1"/>
    </xf>
    <xf numFmtId="0" fontId="2" fillId="2" borderId="1" xfId="0" applyFont="1" applyFill="1" applyBorder="1" applyAlignment="1">
      <alignment horizontal="left" vertical="center" wrapText="1"/>
    </xf>
    <xf numFmtId="0" fontId="0" fillId="0" borderId="0" xfId="0" applyAlignment="1">
      <alignment horizontal="left"/>
    </xf>
    <xf numFmtId="0" fontId="6" fillId="3" borderId="4" xfId="0" applyFont="1" applyFill="1" applyBorder="1" applyAlignment="1">
      <alignment horizontal="center" vertical="center" wrapText="1"/>
    </xf>
    <xf numFmtId="0" fontId="11" fillId="6" borderId="0" xfId="0" applyFont="1" applyFill="1" applyAlignment="1">
      <alignment horizontal="center" vertical="center" wrapText="1"/>
    </xf>
    <xf numFmtId="0" fontId="12" fillId="0" borderId="0" xfId="0" applyFont="1"/>
    <xf numFmtId="0" fontId="11" fillId="2" borderId="1" xfId="0" applyFont="1" applyFill="1" applyBorder="1" applyAlignment="1">
      <alignment horizontal="center" vertical="center" wrapText="1"/>
    </xf>
    <xf numFmtId="0" fontId="4" fillId="3" borderId="2" xfId="0" applyFont="1" applyFill="1" applyBorder="1" applyAlignment="1">
      <alignment vertical="top" wrapText="1"/>
    </xf>
    <xf numFmtId="0" fontId="14"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5" fillId="3" borderId="2" xfId="1" applyFont="1" applyFill="1" applyBorder="1" applyAlignment="1">
      <alignment horizontal="center" vertical="center" wrapText="1"/>
    </xf>
    <xf numFmtId="0" fontId="3" fillId="8" borderId="2" xfId="0" applyFont="1" applyFill="1" applyBorder="1" applyAlignment="1">
      <alignment vertical="top" wrapText="1"/>
    </xf>
    <xf numFmtId="0" fontId="6" fillId="8" borderId="2" xfId="0" applyFont="1" applyFill="1" applyBorder="1" applyAlignment="1">
      <alignment horizontal="center" vertical="center" wrapText="1"/>
    </xf>
    <xf numFmtId="14" fontId="3" fillId="3" borderId="2" xfId="0" applyNumberFormat="1" applyFont="1" applyFill="1" applyBorder="1" applyAlignment="1">
      <alignment vertical="top" wrapText="1"/>
    </xf>
    <xf numFmtId="14" fontId="3" fillId="3" borderId="2" xfId="0" applyNumberFormat="1" applyFont="1" applyFill="1" applyBorder="1" applyAlignment="1">
      <alignment horizontal="left" vertical="top" wrapText="1"/>
    </xf>
    <xf numFmtId="0" fontId="17" fillId="0" borderId="0" xfId="0" applyFont="1" applyAlignment="1">
      <alignment horizontal="center"/>
    </xf>
    <xf numFmtId="0" fontId="18" fillId="3" borderId="2" xfId="0" applyFont="1" applyFill="1" applyBorder="1" applyAlignment="1">
      <alignment horizontal="left" vertical="top" wrapText="1"/>
    </xf>
    <xf numFmtId="0" fontId="16" fillId="0" borderId="0" xfId="0" applyFont="1"/>
    <xf numFmtId="0" fontId="18" fillId="8" borderId="2" xfId="0" applyFont="1" applyFill="1" applyBorder="1" applyAlignment="1">
      <alignment horizontal="left" vertical="top" wrapText="1"/>
    </xf>
    <xf numFmtId="0" fontId="18" fillId="3" borderId="2" xfId="0" applyFont="1" applyFill="1" applyBorder="1" applyAlignment="1">
      <alignment vertical="top" wrapText="1"/>
    </xf>
    <xf numFmtId="4" fontId="3" fillId="8" borderId="2" xfId="0" applyNumberFormat="1" applyFont="1" applyFill="1" applyBorder="1" applyAlignment="1">
      <alignment horizontal="left" vertical="top" wrapText="1"/>
    </xf>
    <xf numFmtId="0" fontId="19" fillId="0" borderId="0" xfId="0" applyFont="1"/>
    <xf numFmtId="0" fontId="5" fillId="3" borderId="2"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8" borderId="2" xfId="0" applyFont="1" applyFill="1" applyBorder="1" applyAlignment="1">
      <alignment horizontal="center" vertical="top" wrapText="1"/>
    </xf>
    <xf numFmtId="0" fontId="5" fillId="3" borderId="8" xfId="0" applyFont="1" applyFill="1" applyBorder="1" applyAlignment="1">
      <alignment horizontal="left" vertical="top" wrapText="1"/>
    </xf>
    <xf numFmtId="0" fontId="4" fillId="3" borderId="8" xfId="0" applyFont="1" applyFill="1" applyBorder="1" applyAlignment="1">
      <alignment vertical="top" wrapText="1"/>
    </xf>
    <xf numFmtId="0" fontId="9" fillId="7" borderId="0" xfId="0" applyFont="1" applyFill="1" applyAlignment="1">
      <alignment horizontal="center" vertical="center"/>
    </xf>
    <xf numFmtId="0" fontId="19" fillId="7" borderId="0" xfId="0" applyFont="1" applyFill="1"/>
    <xf numFmtId="0" fontId="9" fillId="2" borderId="1" xfId="0" applyFont="1" applyFill="1" applyBorder="1" applyAlignment="1">
      <alignment horizontal="center" wrapText="1"/>
    </xf>
    <xf numFmtId="0" fontId="22" fillId="0" borderId="0" xfId="0" applyFont="1"/>
    <xf numFmtId="0" fontId="23" fillId="0" borderId="0" xfId="0" applyFont="1"/>
    <xf numFmtId="14" fontId="4" fillId="3" borderId="2" xfId="0" applyNumberFormat="1" applyFont="1" applyFill="1" applyBorder="1" applyAlignment="1">
      <alignment vertical="top" wrapText="1"/>
    </xf>
    <xf numFmtId="14" fontId="4" fillId="3" borderId="2" xfId="0" applyNumberFormat="1" applyFont="1" applyFill="1" applyBorder="1" applyAlignment="1">
      <alignment horizontal="left" vertical="top" wrapText="1"/>
    </xf>
    <xf numFmtId="0" fontId="14" fillId="3" borderId="8" xfId="0" applyFont="1" applyFill="1" applyBorder="1" applyAlignment="1">
      <alignment horizontal="center" vertical="center" wrapText="1"/>
    </xf>
    <xf numFmtId="6" fontId="4" fillId="3" borderId="2" xfId="0" applyNumberFormat="1" applyFont="1" applyFill="1" applyBorder="1" applyAlignment="1">
      <alignment vertical="top" wrapText="1"/>
    </xf>
    <xf numFmtId="0" fontId="18" fillId="3" borderId="9" xfId="0" applyFont="1" applyFill="1" applyBorder="1" applyAlignment="1">
      <alignment horizontal="left" vertical="top" wrapText="1"/>
    </xf>
    <xf numFmtId="0" fontId="3" fillId="3" borderId="9" xfId="0" applyFont="1" applyFill="1" applyBorder="1" applyAlignment="1">
      <alignment vertical="top" wrapText="1"/>
    </xf>
    <xf numFmtId="0" fontId="19" fillId="0" borderId="9" xfId="0" applyFont="1" applyBorder="1"/>
    <xf numFmtId="0" fontId="24" fillId="0" borderId="0" xfId="0" applyFont="1"/>
    <xf numFmtId="0" fontId="6" fillId="3" borderId="9" xfId="0" applyFont="1" applyFill="1" applyBorder="1" applyAlignment="1">
      <alignment horizontal="center" vertical="center" wrapText="1"/>
    </xf>
    <xf numFmtId="0" fontId="24" fillId="0" borderId="9" xfId="0" applyFont="1" applyBorder="1"/>
    <xf numFmtId="0" fontId="24" fillId="8" borderId="9" xfId="0" applyFont="1" applyFill="1" applyBorder="1" applyAlignment="1">
      <alignment horizontal="left" vertical="top"/>
    </xf>
    <xf numFmtId="0" fontId="24" fillId="8" borderId="9" xfId="0" applyFont="1" applyFill="1" applyBorder="1"/>
    <xf numFmtId="164" fontId="24" fillId="8" borderId="9" xfId="0" applyNumberFormat="1" applyFont="1" applyFill="1" applyBorder="1"/>
    <xf numFmtId="0" fontId="25" fillId="8" borderId="9" xfId="1" applyFont="1" applyFill="1" applyBorder="1" applyAlignment="1">
      <alignment horizontal="center"/>
    </xf>
    <xf numFmtId="0" fontId="26" fillId="8" borderId="9" xfId="0" applyFont="1" applyFill="1" applyBorder="1" applyAlignment="1">
      <alignment horizontal="left" vertical="top"/>
    </xf>
    <xf numFmtId="0" fontId="24" fillId="8" borderId="9" xfId="0" applyFont="1" applyFill="1" applyBorder="1" applyAlignment="1">
      <alignment vertical="top"/>
    </xf>
    <xf numFmtId="0" fontId="24" fillId="7" borderId="9" xfId="0" applyFont="1" applyFill="1" applyBorder="1"/>
    <xf numFmtId="0" fontId="27" fillId="0" borderId="9" xfId="0" applyFont="1" applyBorder="1" applyAlignment="1">
      <alignment horizontal="center"/>
    </xf>
    <xf numFmtId="1" fontId="19" fillId="7" borderId="0" xfId="0" applyNumberFormat="1" applyFont="1" applyFill="1"/>
    <xf numFmtId="1" fontId="9" fillId="2" borderId="1" xfId="0" applyNumberFormat="1" applyFont="1" applyFill="1" applyBorder="1" applyAlignment="1">
      <alignment horizontal="center" wrapText="1"/>
    </xf>
    <xf numFmtId="1" fontId="19" fillId="0" borderId="0" xfId="0" applyNumberFormat="1" applyFont="1"/>
    <xf numFmtId="165" fontId="3" fillId="3" borderId="2" xfId="0" applyNumberFormat="1" applyFont="1" applyFill="1" applyBorder="1" applyAlignment="1">
      <alignment vertical="top" wrapText="1"/>
    </xf>
    <xf numFmtId="0" fontId="18" fillId="8" borderId="5" xfId="0" applyFont="1" applyFill="1" applyBorder="1" applyAlignment="1">
      <alignment horizontal="left" vertical="top" wrapText="1"/>
    </xf>
    <xf numFmtId="0" fontId="28" fillId="3" borderId="2" xfId="1" applyFont="1" applyFill="1" applyBorder="1" applyAlignment="1">
      <alignment horizontal="center" vertical="center" wrapText="1"/>
    </xf>
    <xf numFmtId="0" fontId="29" fillId="0" borderId="0" xfId="0" applyFont="1"/>
    <xf numFmtId="0" fontId="28" fillId="3" borderId="2" xfId="0" applyFont="1" applyFill="1" applyBorder="1" applyAlignment="1">
      <alignment horizontal="center" vertical="center" wrapText="1"/>
    </xf>
    <xf numFmtId="0" fontId="26" fillId="0" borderId="0" xfId="0" applyFont="1" applyAlignment="1">
      <alignment horizontal="left"/>
    </xf>
    <xf numFmtId="0" fontId="30" fillId="3" borderId="2" xfId="1" applyFont="1" applyFill="1" applyBorder="1" applyAlignment="1">
      <alignment horizontal="center" vertical="center" wrapText="1"/>
    </xf>
    <xf numFmtId="0" fontId="26" fillId="8" borderId="4" xfId="0" applyFont="1" applyFill="1" applyBorder="1" applyAlignment="1">
      <alignment horizontal="left" vertical="top"/>
    </xf>
    <xf numFmtId="0" fontId="31" fillId="8" borderId="6" xfId="0" applyFont="1" applyFill="1" applyBorder="1" applyAlignment="1">
      <alignment horizontal="left" vertical="top" wrapText="1"/>
    </xf>
    <xf numFmtId="0" fontId="24" fillId="8" borderId="2" xfId="0" applyFont="1" applyFill="1" applyBorder="1" applyAlignment="1">
      <alignment horizontal="center" vertical="center"/>
    </xf>
    <xf numFmtId="0" fontId="24" fillId="8" borderId="2" xfId="0" applyFont="1" applyFill="1" applyBorder="1" applyAlignment="1">
      <alignment horizontal="left" vertical="top"/>
    </xf>
    <xf numFmtId="0" fontId="24" fillId="8" borderId="2" xfId="0" applyFont="1" applyFill="1" applyBorder="1"/>
    <xf numFmtId="0" fontId="24" fillId="8" borderId="2" xfId="0" applyFont="1" applyFill="1" applyBorder="1" applyAlignment="1">
      <alignment vertical="top"/>
    </xf>
    <xf numFmtId="0" fontId="24" fillId="8" borderId="7" xfId="0" applyFont="1" applyFill="1" applyBorder="1"/>
    <xf numFmtId="0" fontId="26" fillId="8" borderId="0" xfId="0" applyFont="1" applyFill="1" applyAlignment="1">
      <alignment horizontal="left" vertical="top"/>
    </xf>
    <xf numFmtId="0" fontId="31" fillId="8" borderId="2" xfId="0" applyFont="1" applyFill="1" applyBorder="1" applyAlignment="1">
      <alignment horizontal="left" vertical="center" wrapText="1"/>
    </xf>
    <xf numFmtId="0" fontId="24" fillId="8" borderId="0" xfId="0" applyFont="1" applyFill="1"/>
    <xf numFmtId="0" fontId="29" fillId="0" borderId="0" xfId="0" applyFont="1" applyAlignment="1">
      <alignment horizontal="center" vertical="center"/>
    </xf>
    <xf numFmtId="0" fontId="28" fillId="8" borderId="2" xfId="1" applyFont="1" applyFill="1" applyBorder="1" applyAlignment="1">
      <alignment horizontal="center" vertical="center"/>
    </xf>
    <xf numFmtId="0" fontId="3" fillId="3" borderId="9" xfId="0" applyFont="1" applyFill="1" applyBorder="1" applyAlignment="1">
      <alignment horizontal="center" vertical="top" wrapText="1"/>
    </xf>
    <xf numFmtId="0" fontId="24" fillId="8" borderId="9" xfId="0" applyFont="1" applyFill="1" applyBorder="1" applyAlignment="1">
      <alignment horizontal="center"/>
    </xf>
    <xf numFmtId="0" fontId="25" fillId="3" borderId="2" xfId="1" applyFont="1" applyFill="1" applyBorder="1" applyAlignment="1">
      <alignment horizontal="center" vertical="center" wrapText="1"/>
    </xf>
    <xf numFmtId="0" fontId="28" fillId="8" borderId="2" xfId="0" applyFont="1" applyFill="1" applyBorder="1" applyAlignment="1">
      <alignment horizontal="center" vertical="center" wrapText="1"/>
    </xf>
    <xf numFmtId="0" fontId="24" fillId="0" borderId="0" xfId="0" applyFont="1" applyAlignment="1">
      <alignment horizontal="center"/>
    </xf>
    <xf numFmtId="0" fontId="21" fillId="3" borderId="2" xfId="1" applyFont="1" applyFill="1" applyBorder="1" applyAlignment="1">
      <alignment horizontal="center" vertical="center" wrapText="1"/>
    </xf>
    <xf numFmtId="0" fontId="4" fillId="3" borderId="2" xfId="0" applyFont="1" applyFill="1" applyBorder="1" applyAlignment="1">
      <alignment horizontal="center" vertical="top" wrapText="1"/>
    </xf>
    <xf numFmtId="0" fontId="5" fillId="9" borderId="2" xfId="0" applyFont="1" applyFill="1" applyBorder="1" applyAlignment="1">
      <alignment horizontal="left" vertical="top" wrapText="1"/>
    </xf>
    <xf numFmtId="0" fontId="4" fillId="9" borderId="2" xfId="0" applyFont="1" applyFill="1" applyBorder="1" applyAlignment="1">
      <alignment vertical="top" wrapText="1"/>
    </xf>
    <xf numFmtId="0" fontId="29" fillId="7" borderId="2" xfId="0" applyFont="1" applyFill="1" applyBorder="1" applyAlignment="1">
      <alignment vertical="top" wrapText="1"/>
    </xf>
    <xf numFmtId="0" fontId="24" fillId="7" borderId="0" xfId="0" applyFont="1" applyFill="1"/>
    <xf numFmtId="0" fontId="3" fillId="7" borderId="2" xfId="0" applyFont="1" applyFill="1" applyBorder="1" applyAlignment="1">
      <alignment vertical="top" wrapText="1"/>
    </xf>
    <xf numFmtId="0" fontId="0" fillId="7" borderId="0" xfId="0" applyFill="1"/>
    <xf numFmtId="0" fontId="3" fillId="7" borderId="0" xfId="0" applyFont="1" applyFill="1" applyAlignment="1">
      <alignment vertical="top" wrapText="1"/>
    </xf>
    <xf numFmtId="0" fontId="4" fillId="7" borderId="2" xfId="0" applyFont="1" applyFill="1" applyBorder="1" applyAlignment="1">
      <alignment vertical="top" wrapText="1"/>
    </xf>
    <xf numFmtId="14" fontId="24" fillId="8" borderId="9" xfId="0" applyNumberFormat="1" applyFont="1" applyFill="1" applyBorder="1" applyAlignment="1">
      <alignment horizontal="left" vertical="top"/>
    </xf>
    <xf numFmtId="0" fontId="15" fillId="3" borderId="2" xfId="3" applyFont="1" applyFill="1" applyBorder="1" applyAlignment="1">
      <alignment horizontal="center" vertical="center" wrapText="1"/>
    </xf>
    <xf numFmtId="0" fontId="15" fillId="9" borderId="2" xfId="1" applyFont="1" applyFill="1" applyBorder="1" applyAlignment="1">
      <alignment horizontal="center" vertical="center" wrapText="1"/>
    </xf>
    <xf numFmtId="0" fontId="32" fillId="0" borderId="2" xfId="0" applyFont="1" applyBorder="1" applyAlignment="1">
      <alignment vertical="center" wrapText="1"/>
    </xf>
    <xf numFmtId="0" fontId="32" fillId="0" borderId="2" xfId="0" applyFont="1" applyBorder="1" applyAlignment="1">
      <alignment horizontal="right" vertical="center"/>
    </xf>
    <xf numFmtId="1" fontId="32" fillId="0" borderId="2" xfId="0" applyNumberFormat="1" applyFont="1" applyBorder="1" applyAlignment="1">
      <alignment horizontal="right" vertical="center"/>
    </xf>
    <xf numFmtId="0" fontId="33" fillId="0" borderId="0" xfId="0" applyFont="1"/>
    <xf numFmtId="1" fontId="32" fillId="0" borderId="2" xfId="2" applyNumberFormat="1" applyFont="1" applyBorder="1" applyAlignment="1">
      <alignment horizontal="right" vertical="center"/>
    </xf>
    <xf numFmtId="1" fontId="33" fillId="0" borderId="0" xfId="0" applyNumberFormat="1" applyFont="1"/>
    <xf numFmtId="0" fontId="34" fillId="5" borderId="1" xfId="0" applyFont="1" applyFill="1" applyBorder="1" applyAlignment="1">
      <alignment horizontal="center"/>
    </xf>
    <xf numFmtId="0" fontId="33" fillId="5" borderId="1" xfId="0" applyFont="1" applyFill="1" applyBorder="1"/>
    <xf numFmtId="1" fontId="33" fillId="5" borderId="1" xfId="0" applyNumberFormat="1" applyFont="1" applyFill="1" applyBorder="1"/>
    <xf numFmtId="0" fontId="35" fillId="0" borderId="0" xfId="0" applyFont="1"/>
    <xf numFmtId="1" fontId="35" fillId="0" borderId="0" xfId="0" applyNumberFormat="1" applyFont="1"/>
    <xf numFmtId="0" fontId="34" fillId="3" borderId="2" xfId="0" applyFont="1" applyFill="1" applyBorder="1" applyAlignment="1">
      <alignment horizontal="left" vertical="top" wrapText="1"/>
    </xf>
    <xf numFmtId="0" fontId="32" fillId="3" borderId="2" xfId="0" applyFont="1" applyFill="1" applyBorder="1" applyAlignment="1">
      <alignment vertical="top" wrapText="1"/>
    </xf>
    <xf numFmtId="0" fontId="36" fillId="3" borderId="2" xfId="0" applyFont="1" applyFill="1" applyBorder="1" applyAlignment="1">
      <alignment horizontal="center" vertical="center" wrapText="1"/>
    </xf>
    <xf numFmtId="164" fontId="32" fillId="3" borderId="2" xfId="0" applyNumberFormat="1" applyFont="1" applyFill="1" applyBorder="1" applyAlignment="1">
      <alignment horizontal="left" vertical="top" wrapText="1"/>
    </xf>
    <xf numFmtId="6" fontId="32" fillId="3" borderId="2" xfId="0" applyNumberFormat="1" applyFont="1" applyFill="1" applyBorder="1" applyAlignment="1">
      <alignment horizontal="left" vertical="top" wrapText="1"/>
    </xf>
    <xf numFmtId="0" fontId="37" fillId="3" borderId="2" xfId="1" applyFont="1" applyFill="1" applyBorder="1" applyAlignment="1">
      <alignment horizontal="center" vertical="center" wrapText="1"/>
    </xf>
    <xf numFmtId="0" fontId="34" fillId="8" borderId="2" xfId="0" applyFont="1" applyFill="1" applyBorder="1" applyAlignment="1">
      <alignment horizontal="left" vertical="top" wrapText="1"/>
    </xf>
    <xf numFmtId="0" fontId="32" fillId="8" borderId="2" xfId="0" applyFont="1" applyFill="1" applyBorder="1" applyAlignment="1">
      <alignment vertical="top" wrapText="1"/>
    </xf>
    <xf numFmtId="0" fontId="36" fillId="8" borderId="2" xfId="0" applyFont="1" applyFill="1" applyBorder="1" applyAlignment="1">
      <alignment horizontal="center" vertical="center" wrapText="1"/>
    </xf>
    <xf numFmtId="0" fontId="37" fillId="8" borderId="2" xfId="3" applyFont="1" applyFill="1" applyBorder="1" applyAlignment="1">
      <alignment horizontal="center" vertical="center" wrapText="1"/>
    </xf>
    <xf numFmtId="0" fontId="33" fillId="0" borderId="0" xfId="0" applyFont="1" applyAlignment="1">
      <alignment horizontal="left"/>
    </xf>
    <xf numFmtId="0" fontId="32" fillId="3" borderId="2" xfId="0" applyFont="1" applyFill="1" applyBorder="1" applyAlignment="1">
      <alignment horizontal="center" vertical="top" wrapText="1"/>
    </xf>
    <xf numFmtId="0" fontId="38" fillId="8" borderId="0" xfId="0" applyFont="1" applyFill="1" applyAlignment="1">
      <alignment vertical="top"/>
    </xf>
    <xf numFmtId="0" fontId="39" fillId="0" borderId="0" xfId="0" applyFont="1"/>
    <xf numFmtId="0" fontId="34" fillId="3" borderId="2" xfId="0" applyFont="1" applyFill="1" applyBorder="1" applyAlignment="1">
      <alignment horizontal="left" vertical="top" wrapText="1"/>
      <extLst>
        <ext xmlns:xfpb="http://schemas.microsoft.com/office/spreadsheetml/2022/featurepropertybag" uri="{C7286773-470A-42A8-94C5-96B5CB345126}">
          <xfpb:xfComplement i="0"/>
        </ext>
      </extLst>
    </xf>
    <xf numFmtId="0" fontId="32" fillId="8" borderId="2" xfId="0" applyFont="1" applyFill="1" applyBorder="1" applyAlignment="1">
      <alignment horizontal="center" vertical="top" wrapText="1"/>
    </xf>
    <xf numFmtId="0" fontId="34" fillId="4" borderId="2" xfId="0" applyFont="1" applyFill="1" applyBorder="1" applyAlignment="1">
      <alignment horizontal="left" vertical="top" wrapText="1"/>
    </xf>
    <xf numFmtId="0" fontId="32" fillId="4" borderId="2" xfId="0" applyFont="1" applyFill="1" applyBorder="1" applyAlignment="1">
      <alignment vertical="top" wrapText="1"/>
    </xf>
    <xf numFmtId="0" fontId="32" fillId="4" borderId="2" xfId="0" applyFont="1" applyFill="1" applyBorder="1" applyAlignment="1">
      <alignment horizontal="center" vertical="top" wrapText="1"/>
    </xf>
    <xf numFmtId="0" fontId="36" fillId="4" borderId="2" xfId="0" applyFont="1" applyFill="1" applyBorder="1" applyAlignment="1">
      <alignment horizontal="center" vertical="center" wrapText="1"/>
    </xf>
    <xf numFmtId="0" fontId="37" fillId="4" borderId="2" xfId="3" applyFont="1" applyFill="1" applyBorder="1" applyAlignment="1">
      <alignment horizontal="center" vertical="center" wrapText="1"/>
    </xf>
    <xf numFmtId="164" fontId="32" fillId="3" borderId="2" xfId="0" applyNumberFormat="1" applyFont="1" applyFill="1" applyBorder="1" applyAlignment="1">
      <alignment vertical="top" wrapText="1"/>
    </xf>
    <xf numFmtId="0" fontId="40" fillId="6" borderId="0" xfId="0" applyFont="1" applyFill="1" applyAlignment="1">
      <alignment horizontal="center" vertical="center"/>
    </xf>
    <xf numFmtId="0" fontId="19" fillId="6" borderId="0" xfId="0" applyFont="1" applyFill="1"/>
    <xf numFmtId="0" fontId="34" fillId="5" borderId="1" xfId="0" applyFont="1" applyFill="1" applyBorder="1"/>
    <xf numFmtId="0" fontId="1" fillId="0" borderId="0" xfId="0" applyFont="1" applyAlignment="1">
      <alignment horizontal="left"/>
    </xf>
    <xf numFmtId="0" fontId="0" fillId="0" borderId="0" xfId="0" applyAlignment="1">
      <alignment horizontal="left"/>
    </xf>
    <xf numFmtId="0" fontId="8" fillId="6" borderId="0" xfId="0" applyFont="1" applyFill="1" applyAlignment="1">
      <alignment horizontal="center" vertical="center" wrapText="1"/>
    </xf>
    <xf numFmtId="0" fontId="0" fillId="6" borderId="0" xfId="0" applyFill="1"/>
    <xf numFmtId="0" fontId="13" fillId="0" borderId="0" xfId="0" applyFont="1" applyAlignment="1">
      <alignment horizontal="left"/>
    </xf>
    <xf numFmtId="0" fontId="12" fillId="0" borderId="0" xfId="0" applyFont="1" applyAlignment="1">
      <alignment horizontal="left"/>
    </xf>
    <xf numFmtId="0" fontId="11" fillId="6" borderId="0" xfId="0" applyFont="1" applyFill="1" applyAlignment="1">
      <alignment horizontal="center" vertical="center" wrapText="1"/>
    </xf>
    <xf numFmtId="0" fontId="12" fillId="6" borderId="0" xfId="0" applyFont="1" applyFill="1"/>
    <xf numFmtId="0" fontId="22" fillId="6" borderId="0" xfId="0" applyFont="1" applyFill="1"/>
    <xf numFmtId="0" fontId="22" fillId="0" borderId="0" xfId="0" applyFont="1" applyAlignment="1">
      <alignment horizontal="left"/>
    </xf>
    <xf numFmtId="0" fontId="8" fillId="6" borderId="0" xfId="0" applyFont="1" applyFill="1" applyAlignment="1">
      <alignment horizontal="right" vertical="center" wrapText="1"/>
    </xf>
    <xf numFmtId="0" fontId="0" fillId="6" borderId="0" xfId="0" applyFill="1" applyAlignment="1">
      <alignment horizontal="right"/>
    </xf>
  </cellXfs>
  <cellStyles count="4">
    <cellStyle name="Collegamento ipertestuale" xfId="1" builtinId="8"/>
    <cellStyle name="Hyperlink" xfId="3" xr:uid="{00000000-000B-0000-0000-000008000000}"/>
    <cellStyle name="Normale" xfId="0" builtinId="0"/>
    <cellStyle name="Valuta" xfId="2" builtinId="4"/>
  </cellStyles>
  <dxfs count="0"/>
  <tableStyles count="0" defaultTableStyle="TableStyleMedium9" defaultPivotStyle="PivotStyleLight16"/>
  <colors>
    <mruColors>
      <color rgb="FFF7F8CC"/>
      <color rgb="FFCCF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88900</xdr:colOff>
      <xdr:row>0</xdr:row>
      <xdr:rowOff>86626</xdr:rowOff>
    </xdr:from>
    <xdr:to>
      <xdr:col>4</xdr:col>
      <xdr:colOff>933450</xdr:colOff>
      <xdr:row>0</xdr:row>
      <xdr:rowOff>920749</xdr:rowOff>
    </xdr:to>
    <xdr:pic>
      <xdr:nvPicPr>
        <xdr:cNvPr id="7" name="Immagine 6">
          <a:extLst>
            <a:ext uri="{FF2B5EF4-FFF2-40B4-BE49-F238E27FC236}">
              <a16:creationId xmlns:a16="http://schemas.microsoft.com/office/drawing/2014/main" id="{A40D1725-BAD0-218C-3D03-1596554D5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3050" y="86626"/>
          <a:ext cx="844550" cy="834123"/>
        </a:xfrm>
        <a:prstGeom prst="rect">
          <a:avLst/>
        </a:prstGeom>
      </xdr:spPr>
    </xdr:pic>
    <xdr:clientData/>
  </xdr:twoCellAnchor>
  <xdr:twoCellAnchor editAs="oneCell">
    <xdr:from>
      <xdr:col>1</xdr:col>
      <xdr:colOff>95250</xdr:colOff>
      <xdr:row>0</xdr:row>
      <xdr:rowOff>21353</xdr:rowOff>
    </xdr:from>
    <xdr:to>
      <xdr:col>1</xdr:col>
      <xdr:colOff>1911350</xdr:colOff>
      <xdr:row>0</xdr:row>
      <xdr:rowOff>962338</xdr:rowOff>
    </xdr:to>
    <xdr:pic>
      <xdr:nvPicPr>
        <xdr:cNvPr id="9" name="Immagine 8">
          <a:extLst>
            <a:ext uri="{FF2B5EF4-FFF2-40B4-BE49-F238E27FC236}">
              <a16:creationId xmlns:a16="http://schemas.microsoft.com/office/drawing/2014/main" id="{E1A069CC-60D8-D5B2-F3FF-62144387CC05}"/>
            </a:ext>
            <a:ext uri="{147F2762-F138-4A5C-976F-8EAC2B608ADB}">
              <a16:predDERef xmlns:a16="http://schemas.microsoft.com/office/drawing/2014/main" pred="{A40D1725-BAD0-218C-3D03-1596554D5E1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8150" y="21353"/>
          <a:ext cx="1816100" cy="9409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120651</xdr:colOff>
      <xdr:row>0</xdr:row>
      <xdr:rowOff>190500</xdr:rowOff>
    </xdr:from>
    <xdr:to>
      <xdr:col>1</xdr:col>
      <xdr:colOff>2057401</xdr:colOff>
      <xdr:row>0</xdr:row>
      <xdr:rowOff>1263648</xdr:rowOff>
    </xdr:to>
    <xdr:pic>
      <xdr:nvPicPr>
        <xdr:cNvPr id="2" name="Immagine 1">
          <a:extLst>
            <a:ext uri="{FF2B5EF4-FFF2-40B4-BE49-F238E27FC236}">
              <a16:creationId xmlns:a16="http://schemas.microsoft.com/office/drawing/2014/main" id="{117511A9-CE64-3F43-9FE3-9F60F8043C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351" y="190500"/>
          <a:ext cx="1936750" cy="10731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187325</xdr:colOff>
      <xdr:row>0</xdr:row>
      <xdr:rowOff>171924</xdr:rowOff>
    </xdr:from>
    <xdr:to>
      <xdr:col>1</xdr:col>
      <xdr:colOff>2085975</xdr:colOff>
      <xdr:row>0</xdr:row>
      <xdr:rowOff>1210004</xdr:rowOff>
    </xdr:to>
    <xdr:pic>
      <xdr:nvPicPr>
        <xdr:cNvPr id="2" name="Immagine 1">
          <a:extLst>
            <a:ext uri="{FF2B5EF4-FFF2-40B4-BE49-F238E27FC236}">
              <a16:creationId xmlns:a16="http://schemas.microsoft.com/office/drawing/2014/main" id="{9ABF49F4-541A-3B42-9D5C-FCE878D19E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025" y="171924"/>
          <a:ext cx="1898650" cy="1038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174626</xdr:colOff>
      <xdr:row>0</xdr:row>
      <xdr:rowOff>196850</xdr:rowOff>
    </xdr:from>
    <xdr:to>
      <xdr:col>1</xdr:col>
      <xdr:colOff>1990928</xdr:colOff>
      <xdr:row>0</xdr:row>
      <xdr:rowOff>1200150</xdr:rowOff>
    </xdr:to>
    <xdr:pic>
      <xdr:nvPicPr>
        <xdr:cNvPr id="4" name="Immagine 3">
          <a:extLst>
            <a:ext uri="{FF2B5EF4-FFF2-40B4-BE49-F238E27FC236}">
              <a16:creationId xmlns:a16="http://schemas.microsoft.com/office/drawing/2014/main" id="{20D3D3DC-27CB-7538-B590-65154A59CEEF}"/>
            </a:ext>
          </a:extLst>
        </xdr:cNvPr>
        <xdr:cNvPicPr>
          <a:picLocks noChangeAspect="1"/>
        </xdr:cNvPicPr>
      </xdr:nvPicPr>
      <xdr:blipFill>
        <a:blip xmlns:r="http://schemas.openxmlformats.org/officeDocument/2006/relationships" r:embed="rId1"/>
        <a:stretch>
          <a:fillRect/>
        </a:stretch>
      </xdr:blipFill>
      <xdr:spPr>
        <a:xfrm>
          <a:off x="441326" y="196850"/>
          <a:ext cx="1816302" cy="1003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73026</xdr:colOff>
      <xdr:row>0</xdr:row>
      <xdr:rowOff>171450</xdr:rowOff>
    </xdr:from>
    <xdr:to>
      <xdr:col>1</xdr:col>
      <xdr:colOff>2021651</xdr:colOff>
      <xdr:row>0</xdr:row>
      <xdr:rowOff>1181100</xdr:rowOff>
    </xdr:to>
    <xdr:pic>
      <xdr:nvPicPr>
        <xdr:cNvPr id="4" name="Immagine 3">
          <a:extLst>
            <a:ext uri="{FF2B5EF4-FFF2-40B4-BE49-F238E27FC236}">
              <a16:creationId xmlns:a16="http://schemas.microsoft.com/office/drawing/2014/main" id="{7FAAA857-51A8-4B18-7A2C-9332EB28C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726" y="171450"/>
          <a:ext cx="1948625" cy="10096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123825</xdr:colOff>
      <xdr:row>0</xdr:row>
      <xdr:rowOff>161925</xdr:rowOff>
    </xdr:from>
    <xdr:to>
      <xdr:col>1</xdr:col>
      <xdr:colOff>2219325</xdr:colOff>
      <xdr:row>0</xdr:row>
      <xdr:rowOff>1238250</xdr:rowOff>
    </xdr:to>
    <xdr:pic>
      <xdr:nvPicPr>
        <xdr:cNvPr id="10" name="Immagine 9">
          <a:extLst>
            <a:ext uri="{FF2B5EF4-FFF2-40B4-BE49-F238E27FC236}">
              <a16:creationId xmlns:a16="http://schemas.microsoft.com/office/drawing/2014/main" id="{13351C29-47E4-9B7D-0CCD-A7E03FC26B33}"/>
            </a:ext>
          </a:extLst>
        </xdr:cNvPr>
        <xdr:cNvPicPr>
          <a:picLocks noChangeAspect="1"/>
        </xdr:cNvPicPr>
      </xdr:nvPicPr>
      <xdr:blipFill>
        <a:blip xmlns:r="http://schemas.openxmlformats.org/officeDocument/2006/relationships" r:embed="rId1"/>
        <a:stretch>
          <a:fillRect/>
        </a:stretch>
      </xdr:blipFill>
      <xdr:spPr>
        <a:xfrm>
          <a:off x="390525" y="161925"/>
          <a:ext cx="2095500" cy="10763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0</xdr:row>
      <xdr:rowOff>123825</xdr:rowOff>
    </xdr:from>
    <xdr:to>
      <xdr:col>1</xdr:col>
      <xdr:colOff>2266950</xdr:colOff>
      <xdr:row>0</xdr:row>
      <xdr:rowOff>1228725</xdr:rowOff>
    </xdr:to>
    <xdr:pic>
      <xdr:nvPicPr>
        <xdr:cNvPr id="4" name="Immagine 3">
          <a:extLst>
            <a:ext uri="{FF2B5EF4-FFF2-40B4-BE49-F238E27FC236}">
              <a16:creationId xmlns:a16="http://schemas.microsoft.com/office/drawing/2014/main" id="{4A231EC1-DE6D-99FA-D2C7-CCE86571335C}"/>
            </a:ext>
          </a:extLst>
        </xdr:cNvPr>
        <xdr:cNvPicPr>
          <a:picLocks noChangeAspect="1"/>
        </xdr:cNvPicPr>
      </xdr:nvPicPr>
      <xdr:blipFill>
        <a:blip xmlns:r="http://schemas.openxmlformats.org/officeDocument/2006/relationships" r:embed="rId1"/>
        <a:stretch>
          <a:fillRect/>
        </a:stretch>
      </xdr:blipFill>
      <xdr:spPr>
        <a:xfrm>
          <a:off x="381000" y="123825"/>
          <a:ext cx="2152650" cy="1104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282575</xdr:colOff>
      <xdr:row>0</xdr:row>
      <xdr:rowOff>145869</xdr:rowOff>
    </xdr:from>
    <xdr:to>
      <xdr:col>1</xdr:col>
      <xdr:colOff>2257425</xdr:colOff>
      <xdr:row>0</xdr:row>
      <xdr:rowOff>1197600</xdr:rowOff>
    </xdr:to>
    <xdr:pic>
      <xdr:nvPicPr>
        <xdr:cNvPr id="2" name="Immagine 1">
          <a:extLst>
            <a:ext uri="{FF2B5EF4-FFF2-40B4-BE49-F238E27FC236}">
              <a16:creationId xmlns:a16="http://schemas.microsoft.com/office/drawing/2014/main" id="{20D3B63A-256E-A24B-AEDA-06FD616A4C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275" y="145869"/>
          <a:ext cx="1974850" cy="105173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273050</xdr:colOff>
      <xdr:row>0</xdr:row>
      <xdr:rowOff>234950</xdr:rowOff>
    </xdr:from>
    <xdr:to>
      <xdr:col>1</xdr:col>
      <xdr:colOff>1257300</xdr:colOff>
      <xdr:row>0</xdr:row>
      <xdr:rowOff>1123950</xdr:rowOff>
    </xdr:to>
    <xdr:pic>
      <xdr:nvPicPr>
        <xdr:cNvPr id="5" name="Immagine 4">
          <a:extLst>
            <a:ext uri="{FF2B5EF4-FFF2-40B4-BE49-F238E27FC236}">
              <a16:creationId xmlns:a16="http://schemas.microsoft.com/office/drawing/2014/main" id="{8D7D0B55-8B0E-4029-A067-5069599E87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050" y="234950"/>
          <a:ext cx="1584325" cy="889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130175</xdr:colOff>
      <xdr:row>0</xdr:row>
      <xdr:rowOff>203200</xdr:rowOff>
    </xdr:from>
    <xdr:to>
      <xdr:col>1</xdr:col>
      <xdr:colOff>2081064</xdr:colOff>
      <xdr:row>0</xdr:row>
      <xdr:rowOff>1202777</xdr:rowOff>
    </xdr:to>
    <xdr:pic>
      <xdr:nvPicPr>
        <xdr:cNvPr id="2" name="Immagine 1">
          <a:extLst>
            <a:ext uri="{FF2B5EF4-FFF2-40B4-BE49-F238E27FC236}">
              <a16:creationId xmlns:a16="http://schemas.microsoft.com/office/drawing/2014/main" id="{89566627-E842-B6C3-BDCB-F577085A15D1}"/>
            </a:ext>
          </a:extLst>
        </xdr:cNvPr>
        <xdr:cNvPicPr>
          <a:picLocks noChangeAspect="1"/>
        </xdr:cNvPicPr>
      </xdr:nvPicPr>
      <xdr:blipFill>
        <a:blip xmlns:r="http://schemas.openxmlformats.org/officeDocument/2006/relationships" r:embed="rId1"/>
        <a:stretch>
          <a:fillRect/>
        </a:stretch>
      </xdr:blipFill>
      <xdr:spPr>
        <a:xfrm>
          <a:off x="482600" y="203200"/>
          <a:ext cx="1950889" cy="99957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231776</xdr:colOff>
      <xdr:row>0</xdr:row>
      <xdr:rowOff>97482</xdr:rowOff>
    </xdr:from>
    <xdr:to>
      <xdr:col>1</xdr:col>
      <xdr:colOff>2327275</xdr:colOff>
      <xdr:row>0</xdr:row>
      <xdr:rowOff>1250402</xdr:rowOff>
    </xdr:to>
    <xdr:pic>
      <xdr:nvPicPr>
        <xdr:cNvPr id="2" name="Immagine 1">
          <a:extLst>
            <a:ext uri="{FF2B5EF4-FFF2-40B4-BE49-F238E27FC236}">
              <a16:creationId xmlns:a16="http://schemas.microsoft.com/office/drawing/2014/main" id="{8CAC73EE-ECEB-4D95-88AC-9339DB90A3E9}"/>
            </a:ext>
          </a:extLst>
        </xdr:cNvPr>
        <xdr:cNvPicPr>
          <a:picLocks noChangeAspect="1"/>
        </xdr:cNvPicPr>
      </xdr:nvPicPr>
      <xdr:blipFill>
        <a:blip xmlns:r="http://schemas.openxmlformats.org/officeDocument/2006/relationships" r:embed="rId1"/>
        <a:stretch>
          <a:fillRect/>
        </a:stretch>
      </xdr:blipFill>
      <xdr:spPr>
        <a:xfrm>
          <a:off x="498476" y="97482"/>
          <a:ext cx="2095499" cy="115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247650</xdr:colOff>
      <xdr:row>0</xdr:row>
      <xdr:rowOff>133350</xdr:rowOff>
    </xdr:from>
    <xdr:to>
      <xdr:col>1</xdr:col>
      <xdr:colOff>2198539</xdr:colOff>
      <xdr:row>0</xdr:row>
      <xdr:rowOff>1139277</xdr:rowOff>
    </xdr:to>
    <xdr:pic>
      <xdr:nvPicPr>
        <xdr:cNvPr id="5" name="Immagine 4">
          <a:extLst>
            <a:ext uri="{FF2B5EF4-FFF2-40B4-BE49-F238E27FC236}">
              <a16:creationId xmlns:a16="http://schemas.microsoft.com/office/drawing/2014/main" id="{5F34ADD6-4A04-45F6-540B-99A1ECA234BC}"/>
            </a:ext>
          </a:extLst>
        </xdr:cNvPr>
        <xdr:cNvPicPr>
          <a:picLocks noChangeAspect="1"/>
        </xdr:cNvPicPr>
      </xdr:nvPicPr>
      <xdr:blipFill>
        <a:blip xmlns:r="http://schemas.openxmlformats.org/officeDocument/2006/relationships" r:embed="rId1"/>
        <a:stretch>
          <a:fillRect/>
        </a:stretch>
      </xdr:blipFill>
      <xdr:spPr>
        <a:xfrm>
          <a:off x="514350" y="133350"/>
          <a:ext cx="1950889" cy="10059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15875</xdr:rowOff>
    </xdr:from>
    <xdr:to>
      <xdr:col>1</xdr:col>
      <xdr:colOff>2232025</xdr:colOff>
      <xdr:row>0</xdr:row>
      <xdr:rowOff>1127948</xdr:rowOff>
    </xdr:to>
    <xdr:pic>
      <xdr:nvPicPr>
        <xdr:cNvPr id="3" name="Immagine 2">
          <a:extLst>
            <a:ext uri="{FF2B5EF4-FFF2-40B4-BE49-F238E27FC236}">
              <a16:creationId xmlns:a16="http://schemas.microsoft.com/office/drawing/2014/main" id="{C1988168-599A-77B8-A6C8-96F0E631A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5875"/>
          <a:ext cx="2146300" cy="11120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2038350</xdr:colOff>
      <xdr:row>0</xdr:row>
      <xdr:rowOff>1066800</xdr:rowOff>
    </xdr:to>
    <xdr:pic>
      <xdr:nvPicPr>
        <xdr:cNvPr id="4" name="Immagine 3">
          <a:extLst>
            <a:ext uri="{FF2B5EF4-FFF2-40B4-BE49-F238E27FC236}">
              <a16:creationId xmlns:a16="http://schemas.microsoft.com/office/drawing/2014/main" id="{1330D258-06B1-314B-85E6-54BC5EDD3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19050"/>
          <a:ext cx="2019300" cy="1047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1</xdr:col>
      <xdr:colOff>1943100</xdr:colOff>
      <xdr:row>0</xdr:row>
      <xdr:rowOff>1104900</xdr:rowOff>
    </xdr:to>
    <xdr:pic>
      <xdr:nvPicPr>
        <xdr:cNvPr id="6" name="Immagine 5">
          <a:extLst>
            <a:ext uri="{FF2B5EF4-FFF2-40B4-BE49-F238E27FC236}">
              <a16:creationId xmlns:a16="http://schemas.microsoft.com/office/drawing/2014/main" id="{25E74B99-F318-47A5-9C2F-49482FBAB5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38100"/>
          <a:ext cx="1933575" cy="1066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2105025</xdr:colOff>
      <xdr:row>0</xdr:row>
      <xdr:rowOff>1162050</xdr:rowOff>
    </xdr:to>
    <xdr:pic>
      <xdr:nvPicPr>
        <xdr:cNvPr id="3" name="Immagine 2">
          <a:extLst>
            <a:ext uri="{FF2B5EF4-FFF2-40B4-BE49-F238E27FC236}">
              <a16:creationId xmlns:a16="http://schemas.microsoft.com/office/drawing/2014/main" id="{59F37893-1DAF-B64C-9B32-7552B34E30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66675"/>
          <a:ext cx="2066925" cy="1095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82550</xdr:colOff>
      <xdr:row>0</xdr:row>
      <xdr:rowOff>139700</xdr:rowOff>
    </xdr:from>
    <xdr:to>
      <xdr:col>1</xdr:col>
      <xdr:colOff>2187523</xdr:colOff>
      <xdr:row>0</xdr:row>
      <xdr:rowOff>1261117</xdr:rowOff>
    </xdr:to>
    <xdr:pic>
      <xdr:nvPicPr>
        <xdr:cNvPr id="4" name="Immagine 3">
          <a:extLst>
            <a:ext uri="{FF2B5EF4-FFF2-40B4-BE49-F238E27FC236}">
              <a16:creationId xmlns:a16="http://schemas.microsoft.com/office/drawing/2014/main" id="{A26B4504-67C4-A160-A5CD-878289695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50" y="139700"/>
          <a:ext cx="2104973" cy="11214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177800</xdr:colOff>
      <xdr:row>0</xdr:row>
      <xdr:rowOff>120650</xdr:rowOff>
    </xdr:from>
    <xdr:to>
      <xdr:col>2</xdr:col>
      <xdr:colOff>219023</xdr:colOff>
      <xdr:row>0</xdr:row>
      <xdr:rowOff>1242067</xdr:rowOff>
    </xdr:to>
    <xdr:pic>
      <xdr:nvPicPr>
        <xdr:cNvPr id="8" name="Immagine 7">
          <a:extLst>
            <a:ext uri="{FF2B5EF4-FFF2-40B4-BE49-F238E27FC236}">
              <a16:creationId xmlns:a16="http://schemas.microsoft.com/office/drawing/2014/main" id="{38A2BD1C-BE1C-4D22-A188-2F82C90C7F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120650"/>
          <a:ext cx="2012898" cy="11214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120650</xdr:colOff>
      <xdr:row>0</xdr:row>
      <xdr:rowOff>180974</xdr:rowOff>
    </xdr:from>
    <xdr:to>
      <xdr:col>1</xdr:col>
      <xdr:colOff>2179571</xdr:colOff>
      <xdr:row>0</xdr:row>
      <xdr:rowOff>1247773</xdr:rowOff>
    </xdr:to>
    <xdr:pic>
      <xdr:nvPicPr>
        <xdr:cNvPr id="4" name="Immagine 3">
          <a:extLst>
            <a:ext uri="{FF2B5EF4-FFF2-40B4-BE49-F238E27FC236}">
              <a16:creationId xmlns:a16="http://schemas.microsoft.com/office/drawing/2014/main" id="{DB13D64D-8059-2F72-7442-E98196E57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350" y="180974"/>
          <a:ext cx="2058921" cy="106679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bandi.regione.lombardia.it/servizi/servizio/bandi/dettaglio/cooperazione/cooperazione-regionale/iniziative-sportive-RLAV2023035044" TargetMode="External"/><Relationship Id="rId2" Type="http://schemas.openxmlformats.org/officeDocument/2006/relationships/hyperlink" Target="https://www.bandi.regione.lombardia.it/servizi/servizio/bandi/dettaglio/cooperazione/cooperazione-regionale/iniziative-sportive-RLAV2023035044" TargetMode="External"/><Relationship Id="rId1" Type="http://schemas.openxmlformats.org/officeDocument/2006/relationships/hyperlink" Target="https://www.bandi.regione.lombardia.it/servizi/servizio/bandi/dettaglio/comunita-diritti/cittadinanza-attiva/forum-regionale-giovani-sostegno-occupazione-giovanile-RLAI2024038143" TargetMode="External"/><Relationship Id="rId5" Type="http://schemas.openxmlformats.org/officeDocument/2006/relationships/drawing" Target="../drawings/drawing10.xml"/><Relationship Id="rId4" Type="http://schemas.openxmlformats.org/officeDocument/2006/relationships/hyperlink" Target="https://www.bandi.regione.lombardia.it/servizi/servizio/catalogo/dettaglio/sport-turismo/eventi-sportivi/sostegno-manifestazioni-sportive-territorio-lombardo-periodo-1-luglio-2026-30-settembre-2027-RLAV2026052883"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bandi.regione.lombardia.it/servizi/servizio/bandi/dettaglio/trasporti-infrastrutture/mobilita-trasporti-sostenibili/avviso-pubblico-soggetti-abilitati-vendita-veicoli-basso-impatto-ambientale-RLT12024043424" TargetMode="External"/><Relationship Id="rId2" Type="http://schemas.openxmlformats.org/officeDocument/2006/relationships/hyperlink" Target="https://www.bandi.regione.lombardia.it/servizi/servizio/bandi/dettaglio/trasporti-infrastrutture/trasporti-logistica/avviso-asta-pubblica-vendita-n-1-autoveicolo-propriet-consiglio-regionale-lombardia-CRLA2026052863" TargetMode="External"/><Relationship Id="rId1" Type="http://schemas.openxmlformats.org/officeDocument/2006/relationships/hyperlink" Target="https://www.bandi.regione.lombardia.it/servizi/servizio/bandi/dettaglio/amministrazione-territorio/finanza-locale/avviso-pubblico-accreditamento-operatori-economici-erogazione-servizi-telematici-tsp-rilevazione-percorrenze-veicoli-inquinanti-servizio-move-regione-lombardia-RLT12025043983" TargetMode="External"/><Relationship Id="rId5" Type="http://schemas.openxmlformats.org/officeDocument/2006/relationships/drawing" Target="../drawings/drawing11.xml"/><Relationship Id="rId4"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3" Type="http://schemas.openxmlformats.org/officeDocument/2006/relationships/hyperlink" Target="https://www.bandi.regione.lombardia.it/servizi/servizio/catalogo/dettaglio/istruzione-formazione-lavoro/lavoro-occupazione/dote-impresa-collocamento-mirato-asse-ii-citt-metropolitana-milano-PR_MI_42025049648" TargetMode="External"/><Relationship Id="rId18" Type="http://schemas.openxmlformats.org/officeDocument/2006/relationships/hyperlink" Target="https://www.bandi.regione.lombardia.it/servizi/servizio/catalogo/dettaglio/istruzione-formazione-lavoro/lavoro-occupazione/dote-impresa-collocamento-mirato-asse-ii-provincia-mantova-PR_MN_42025049634" TargetMode="External"/><Relationship Id="rId26" Type="http://schemas.openxmlformats.org/officeDocument/2006/relationships/hyperlink" Target="https://www.bandi.regione.lombardia.it/servizi/servizio/bandi/dettaglio/istruzione-formazione-lavoro/lavoro-occupazione/dote-unica-lavoro-persone-disabilit-prov-mantova-PR_MN_42025049888" TargetMode="External"/><Relationship Id="rId39" Type="http://schemas.openxmlformats.org/officeDocument/2006/relationships/hyperlink" Target="https://www.bandi.regione.lombardia.it/servizi/servizio/bandi/dettaglio/istruzione-formazione-lavoro/lavoro-occupazione/servizi-integrativi-prov-bergamo-PR_BG_42025049898" TargetMode="External"/><Relationship Id="rId21" Type="http://schemas.openxmlformats.org/officeDocument/2006/relationships/hyperlink" Target="https://www.bandi.regione.lombardia.it/servizi/servizio/bandi/dettaglio/istruzione-formazione-lavoro/lavoro-occupazione/dote-unica-lavoro-persone-disabilit-prov-bergamo-PR_BG_42025049902" TargetMode="External"/><Relationship Id="rId34" Type="http://schemas.openxmlformats.org/officeDocument/2006/relationships/hyperlink" Target="https://www.bandi.regione.lombardia.it/servizi/servizio/catalogo/dettaglio/istruzione-formazione-lavoro/diritto-dovere-istruzione/interventi-sostegno-allievi-disabilit-frequentanti-percorsi-triennali-quadriennali-quarto-anno-iefp-f-2025-2026-RLW12025047744" TargetMode="External"/><Relationship Id="rId42" Type="http://schemas.openxmlformats.org/officeDocument/2006/relationships/hyperlink" Target="https://www.bandi.regione.lombardia.it/servizi/servizio/bandi/dettaglio/istruzione-formazione-lavoro/lavoro-occupazione/servizi-integrativi-prov-cremona-PR_CR_42025049885" TargetMode="External"/><Relationship Id="rId47" Type="http://schemas.openxmlformats.org/officeDocument/2006/relationships/hyperlink" Target="https://www.bandi.regione.lombardia.it/servizi/servizio/bandi/dettaglio/istruzione-formazione-lavoro/lavoro-occupazione/servizi-integrativi-provincia-pavia-PR_PV_42025049903" TargetMode="External"/><Relationship Id="rId50" Type="http://schemas.openxmlformats.org/officeDocument/2006/relationships/hyperlink" Target="https://www.bandi.regione.lombardia.it/servizi/servizio/bandi/dettaglio/istruzione-formazione-lavoro/lavoro-occupazione/avviso-pubblico-l-assegnazione-voucher-aziendali-interventi-formazione-aggiuntiva-materia-sicurezza-salute-luoghi-lavoro-RLW12024041803" TargetMode="External"/><Relationship Id="rId55" Type="http://schemas.openxmlformats.org/officeDocument/2006/relationships/hyperlink" Target="https://www.bandi.regione.lombardia.it/servizi/servizio/catalogo/dettaglio/istruzione-formazione-lavoro/lavoro-occupazione/servizi-integrativi-prov-milano-PR_MI_42025049900" TargetMode="External"/><Relationship Id="rId63" Type="http://schemas.openxmlformats.org/officeDocument/2006/relationships/hyperlink" Target="https://www.bandi.regione.lombardia.it/servizi/servizio/bandi/dettaglio/istruzione-formazione-lavoro/lavoro-occupazione/bando-dote-impresa-collocamento-mirato-asse-provincia-bergamo-PR_BG_42025049383" TargetMode="External"/><Relationship Id="rId68" Type="http://schemas.openxmlformats.org/officeDocument/2006/relationships/hyperlink" Target="https://www.bandi.regione.lombardia.it/servizi/servizio/bandi/dettaglio/istruzione-formazione-lavoro/lavoro-occupazione/bando-dote-impresa-collocamento-mirato-asse-iii-provincia-bergamo-PR_BG_42025049649" TargetMode="External"/><Relationship Id="rId76" Type="http://schemas.openxmlformats.org/officeDocument/2006/relationships/hyperlink" Target="https://www.bandi.regione.lombardia.it/servizi/servizio/bandi/dettaglio/istruzione-formazione-lavoro/lavoro-occupazione/dote-impresa-collocamento-mirato-asse-iii-provincia-como-PR_CO_42025049623" TargetMode="External"/><Relationship Id="rId84" Type="http://schemas.openxmlformats.org/officeDocument/2006/relationships/hyperlink" Target="https://www.bandi.regione.lombardia.it/servizi/servizio/bandi/dettaglio/istruzione-formazione-lavoro/lavoro-occupazione/obiettivi-performance-organizzativa-RLA12025045225" TargetMode="External"/><Relationship Id="rId7" Type="http://schemas.openxmlformats.org/officeDocument/2006/relationships/hyperlink" Target="https://www.bandi.regione.lombardia.it/servizi/servizio/bandi/dettaglio/istruzione-formazione-lavoro/lavoro-occupazione/bando-dote-impresa-collocamento-mirato-asse-ii-provincia-lecco-PR_LC_42025049633" TargetMode="External"/><Relationship Id="rId71" Type="http://schemas.openxmlformats.org/officeDocument/2006/relationships/hyperlink" Target="https://www.bandi.regione.lombardia.it/servizi/servizio/bandi/dettaglio/istruzione-formazione-lavoro/lavoro-occupazione/dote-impresa-collocamento-mirato-asse-iii-provincia-cremona-PR_CR_42025049629" TargetMode="External"/><Relationship Id="rId2" Type="http://schemas.openxmlformats.org/officeDocument/2006/relationships/hyperlink" Target="https://www.bandi.regione.lombardia.it/servizi/servizio/bandi/dettaglio/istruzione-formazione-lavoro/diritto-dovere-istruzione/apprendistato-primo-livello-anno-formativo-2025-2026-RLW12025046624" TargetMode="External"/><Relationship Id="rId16" Type="http://schemas.openxmlformats.org/officeDocument/2006/relationships/hyperlink" Target="https://www.bandi.regione.lombardia.it/servizi/servizio/catalogo/dettaglio/istruzione-formazione-lavoro/lavoro-occupazione/dote-impresa-collocamento-mirato-asse-ii-provincia-cremona-PR_CR_42025049626" TargetMode="External"/><Relationship Id="rId29" Type="http://schemas.openxmlformats.org/officeDocument/2006/relationships/hyperlink" Target="https://www.bandi.regione.lombardia.it/servizi/servizio/bandi/dettaglio/istruzione-formazione-lavoro/lavoro-occupazione/dote-unica-lavoro-persone-disabilit-provincia-pavia-PR_PV_42025049904" TargetMode="External"/><Relationship Id="rId11" Type="http://schemas.openxmlformats.org/officeDocument/2006/relationships/hyperlink" Target="https://www.bandi.regione.lombardia.it/servizi/servizio/catalogo/dettaglio/istruzione-formazione-lavoro/lavoro-occupazione/dote-impresa-collocamento-mirato-asse-provincia-lodi-PR_LO_42025049631" TargetMode="External"/><Relationship Id="rId24" Type="http://schemas.openxmlformats.org/officeDocument/2006/relationships/hyperlink" Target="https://www.bandi.regione.lombardia.it/servizi/servizio/bandi/dettaglio/istruzione-formazione-lavoro/lavoro-occupazione/pr-cr-42025049889-dote-unica-lavoro-persone-disabilit-prov-cremona-PR_CR_42025049889" TargetMode="External"/><Relationship Id="rId32" Type="http://schemas.openxmlformats.org/officeDocument/2006/relationships/hyperlink" Target="https://www.bandi.regione.lombardia.it/servizi/servizio/bandi/dettaglio/istruzione-formazione-lavoro/lavoro-occupazione/dote-impresa-collocamento-mirato-asse-PR_BS_42025049618" TargetMode="External"/><Relationship Id="rId37" Type="http://schemas.openxmlformats.org/officeDocument/2006/relationships/hyperlink" Target="https://www.bandi.regione.lombardia.it/servizi/servizio/catalogo/dettaglio/istruzione-formazione-lavoro/diritto-dovere-istruzione/percorsi-personalizzati-allievi-disabilit-ppd-corsi-iefp-ii-iii-anno-f-2025-2026-RLW12025047723" TargetMode="External"/><Relationship Id="rId40" Type="http://schemas.openxmlformats.org/officeDocument/2006/relationships/hyperlink" Target="https://www.bandi.regione.lombardia.it/servizi/servizio/bandi/dettaglio/istruzione-formazione-lavoro/lavoro-occupazione/servizi-integrativi-persone-disabilit-prov-brescia-PR_BS_42025049891" TargetMode="External"/><Relationship Id="rId45" Type="http://schemas.openxmlformats.org/officeDocument/2006/relationships/hyperlink" Target="https://www.bandi.regione.lombardia.it/servizi/servizio/bandi/dettaglio/istruzione-formazione-lavoro/lavoro-occupazione/servizi-integrativi-prov-lodi-PR_LO_42025049894" TargetMode="External"/><Relationship Id="rId53" Type="http://schemas.openxmlformats.org/officeDocument/2006/relationships/hyperlink" Target="https://www.bandi.regione.lombardia.it/servizi/servizio/catalogo/dettaglio/istruzione-formazione-lavoro/lavoro-occupazione/dote-unica-lavoro-persone-disabilit-citt-metropolitana-milano-PR_MI_42025049899" TargetMode="External"/><Relationship Id="rId58" Type="http://schemas.openxmlformats.org/officeDocument/2006/relationships/hyperlink" Target="https://www.bandi.regione.lombardia.it/servizi/servizio/catalogo/dettaglio/istruzione-formazione-lavoro/lavoro-occupazione/ad-97-2025-id-progetto-7001075-procedura-l-affidamento-servizio-welcome-coffee-coffee-corner-light-lunch-realizzazione-comitato-sorveglianza-pr-fse-2021-2027-anno-2025-che-si-terr-15-16-ottobre-2025-milano-presso-palazzo-lombardia-cig-b88f7d9bde-cup-e49i25002270009-pr-fse-2021-2027-priorit-5-assistenza-tecnica-codice-179-informazione-comunicazione-RLW12025049945" TargetMode="External"/><Relationship Id="rId66" Type="http://schemas.openxmlformats.org/officeDocument/2006/relationships/hyperlink" Target="https://www.bandi.regione.lombardia.it/servizi/servizio/bandi/dettaglio/istruzione-formazione-lavoro/lavoro-occupazione/dote-impresa-collocamento-mirato-asse-provincia-sondrio-PR_SO_42025049612" TargetMode="External"/><Relationship Id="rId74" Type="http://schemas.openxmlformats.org/officeDocument/2006/relationships/hyperlink" Target="https://www.bandi.regione.lombardia.it/servizi/servizio/catalogo/dettaglio/istruzione-formazione-lavoro/lavoro-occupazione/dote-impresa-collocamento-mirato-asse-iii-provincia-pavia-PR_PV_42025049644" TargetMode="External"/><Relationship Id="rId79" Type="http://schemas.openxmlformats.org/officeDocument/2006/relationships/hyperlink" Target="https://www.bandi.regione.lombardia.it/servizi/servizio/bandi/dettaglio/istruzione-formazione-lavoro/lavoro-occupazione/dote-impresa-collocamento-mirato-asse-ii-PR_MB_42025049616" TargetMode="External"/><Relationship Id="rId5" Type="http://schemas.openxmlformats.org/officeDocument/2006/relationships/hyperlink" Target="https://www.bandi.regione.lombardia.it/servizi/servizio/bandi/dettaglio/istruzione-formazione-lavoro/lavoro-occupazione/bando-dote-impresa-collocamento-mirato-asse-provincia-lecco-PR_LC_42025049651" TargetMode="External"/><Relationship Id="rId61" Type="http://schemas.openxmlformats.org/officeDocument/2006/relationships/hyperlink" Target="https://www.bandi.regione.lombardia.it/servizi/servizio/catalogo/dettaglio/istruzione-formazione-lavoro/lavoro-occupazione/procedura-affidamento-incarichi-polis-lombardia-RLE12025050149" TargetMode="External"/><Relationship Id="rId82" Type="http://schemas.openxmlformats.org/officeDocument/2006/relationships/hyperlink" Target="https://www.bandi.regione.lombardia.it/servizi/servizio/bandi/dettaglio/istruzione-formazione-lavoro/lavoro-occupazione/dote-impresa-collocamento-mirato-asse-ii-provincia-varese-PR_VA_42025049632" TargetMode="External"/><Relationship Id="rId19" Type="http://schemas.openxmlformats.org/officeDocument/2006/relationships/hyperlink" Target="https://www.bandi.regione.lombardia.it/servizi/servizio/bandi/dettaglio/istruzione-formazione-lavoro/lavoro-occupazione/dote-impresa-collocamento-mirato-asse-iii-PR_BS_42025049646" TargetMode="External"/><Relationship Id="rId4" Type="http://schemas.openxmlformats.org/officeDocument/2006/relationships/hyperlink" Target="https://www.bandi.regione.lombardia.it/servizi/servizio/bandi/dettaglio/istruzione-formazione-lavoro/lavoro-occupazione/garanzia-occupabilit-lavoratori-RLW12022024883" TargetMode="External"/><Relationship Id="rId9" Type="http://schemas.openxmlformats.org/officeDocument/2006/relationships/hyperlink" Target="https://www.bandi.regione.lombardia.it/servizi/servizio/bandi/dettaglio/istruzione-formazione-lavoro/lavoro-occupazione/dote-impresa-collocamento-mirato-asse-provincia-como-PR_CO_42025049613" TargetMode="External"/><Relationship Id="rId14" Type="http://schemas.openxmlformats.org/officeDocument/2006/relationships/hyperlink" Target="https://www.bandi.regione.lombardia.it/servizi/servizio/bandi/dettaglio/istruzione-formazione-lavoro/lavoro-occupazione/dote-impresa-collocamento-mirato-asse-ii-PR_BS_42025049645" TargetMode="External"/><Relationship Id="rId22" Type="http://schemas.openxmlformats.org/officeDocument/2006/relationships/hyperlink" Target="https://www.bandi.regione.lombardia.it/servizi/servizio/bandi/dettaglio/istruzione-formazione-lavoro/lavoro-occupazione/dote-unica-lavoro-persone-disabilit-prov-brescia-PR_BS_42025049893" TargetMode="External"/><Relationship Id="rId27" Type="http://schemas.openxmlformats.org/officeDocument/2006/relationships/hyperlink" Target="https://www.bandi.regione.lombardia.it/servizi/servizio/bandi/dettaglio/istruzione-formazione-lavoro/lavoro-occupazione/dote-unica-lavoro-persone-disabilit-prov-lodi-PR_LO_42025049892" TargetMode="External"/><Relationship Id="rId30" Type="http://schemas.openxmlformats.org/officeDocument/2006/relationships/hyperlink" Target="https://www.bandi.regione.lombardia.it/servizi/servizio/bandi/dettaglio/istruzione-formazione-lavoro/lavoro-occupazione/dote-unica-lavoro-persone-disabilit-provincia-sondrio-PR_SO_42025049905" TargetMode="External"/><Relationship Id="rId35" Type="http://schemas.openxmlformats.org/officeDocument/2006/relationships/hyperlink" Target="https://www.bandi.regione.lombardia.it/servizi/servizio/catalogo/dettaglio/istruzione-formazione-lavoro/formazione-professionale/percorsi-istruzione-formazione-professionale-iefp-finanziati-valere-budget-duale-iefp-f-2025-2026-RLW12025047603" TargetMode="External"/><Relationship Id="rId43" Type="http://schemas.openxmlformats.org/officeDocument/2006/relationships/hyperlink" Target="https://www.bandi.regione.lombardia.it/servizi/servizio/bandi/dettaglio/istruzione-formazione-lavoro/lavoro-occupazione/servizi-integrativi-prov-lecco-PR_LC_42025049897" TargetMode="External"/><Relationship Id="rId48" Type="http://schemas.openxmlformats.org/officeDocument/2006/relationships/hyperlink" Target="https://www.bandi.regione.lombardia.it/servizi/servizio/bandi/dettaglio/istruzione-formazione-lavoro/lavoro-occupazione/servizi-integrativi-provincia-sondrio-PR_SO_42025049906" TargetMode="External"/><Relationship Id="rId56" Type="http://schemas.openxmlformats.org/officeDocument/2006/relationships/hyperlink" Target="https://www.bandi.regione.lombardia.it/servizi/servizio/catalogo/dettaglio/cultura/attivita-culturali-spettacolo/sviluppo-progetti-innovativi-parte-istituti-afam-alta-formazione-artistica-musicale-coreutica-RLL12025050603" TargetMode="External"/><Relationship Id="rId64" Type="http://schemas.openxmlformats.org/officeDocument/2006/relationships/hyperlink" Target="https://www.bandi.regione.lombardia.it/servizi/servizio/bandi/dettaglio/istruzione-formazione-lavoro/lavoro-occupazione/dote-impresa-collocamento-mirato-asse-provincia-pavia-PR_PV_42025049640" TargetMode="External"/><Relationship Id="rId69" Type="http://schemas.openxmlformats.org/officeDocument/2006/relationships/hyperlink" Target="https://www.bandi.regione.lombardia.it/servizi/servizio/bandi/dettaglio/istruzione-formazione-lavoro/lavoro-occupazione/dote-impresa-collocamento-mirato-asse-iii-citt-metropolitana-milano-PR_MI_42025049650" TargetMode="External"/><Relationship Id="rId77" Type="http://schemas.openxmlformats.org/officeDocument/2006/relationships/hyperlink" Target="https://www.bandi.regione.lombardia.it/servizi/servizio/bandi/dettaglio/istruzione-formazione-lavoro/lavoro-occupazione/dote-impresa-collocamento-mirato-asse-iii-PR_MB_42025049619" TargetMode="External"/><Relationship Id="rId8" Type="http://schemas.openxmlformats.org/officeDocument/2006/relationships/hyperlink" Target="https://www.bandi.regione.lombardia.it/servizi/servizio/catalogo/dettaglio/istruzione-formazione-lavoro/lavoro-occupazione/dote-impresa-collocamento-mirato-asse-citt-metropolitana-milano-PR_MI_42025049641" TargetMode="External"/><Relationship Id="rId51" Type="http://schemas.openxmlformats.org/officeDocument/2006/relationships/hyperlink" Target="https://www.bandi.regione.lombardia.it/servizi/servizio/bandi/dettaglio/attivita-produttive-commercio/sostegno-attivita-imprenditoriali/competenze-sviluppo-RLO12025044083" TargetMode="External"/><Relationship Id="rId72" Type="http://schemas.openxmlformats.org/officeDocument/2006/relationships/hyperlink" Target="https://www.bandi.regione.lombardia.it/servizi/servizio/bandi/dettaglio/istruzione-formazione-lavoro/lavoro-occupazione/dote-impresa-collocamento-mirato-asse-iii-provincia-varese-PR_VA_42025049638" TargetMode="External"/><Relationship Id="rId80" Type="http://schemas.openxmlformats.org/officeDocument/2006/relationships/hyperlink" Target="https://www.bandi.regione.lombardia.it/servizi/servizio/bandi/dettaglio/istruzione-formazione-lavoro/lavoro-occupazione/dote-impresa-collocamento-mirato-asse-ii-provincia-pavia-PR_PV_42025049643" TargetMode="External"/><Relationship Id="rId85" Type="http://schemas.openxmlformats.org/officeDocument/2006/relationships/printerSettings" Target="../printerSettings/printerSettings4.bin"/><Relationship Id="rId3" Type="http://schemas.openxmlformats.org/officeDocument/2006/relationships/hyperlink" Target="https://www.bandi.regione.lombardia.it/servizi/servizio/catalogo/dettaglio/istruzione-formazione-lavoro/formazione-professionale/apprendistato-scuole-2025-2026-RLE12025048743" TargetMode="External"/><Relationship Id="rId12" Type="http://schemas.openxmlformats.org/officeDocument/2006/relationships/hyperlink" Target="https://www.bandi.regione.lombardia.it/servizi/servizio/catalogo/dettaglio/istruzione-formazione-lavoro/lavoro-occupazione/dote-impresa-collocamento-mirato-asse-provincia-mantova-PR_MN_42025049627" TargetMode="External"/><Relationship Id="rId17" Type="http://schemas.openxmlformats.org/officeDocument/2006/relationships/hyperlink" Target="https://www.bandi.regione.lombardia.it/servizi/servizio/catalogo/dettaglio/istruzione-formazione-lavoro/lavoro-occupazione/dote-impresa-collocamento-mirato-asse-ii-provincia-lodi-PR_LO_42025049636" TargetMode="External"/><Relationship Id="rId25" Type="http://schemas.openxmlformats.org/officeDocument/2006/relationships/hyperlink" Target="https://www.bandi.regione.lombardia.it/servizi/servizio/bandi/dettaglio/istruzione-formazione-lavoro/lavoro-occupazione/dote-unica-lavoro-persone-disabilit-prov-lecco-PR_LC_42025049895" TargetMode="External"/><Relationship Id="rId33" Type="http://schemas.openxmlformats.org/officeDocument/2006/relationships/hyperlink" Target="https://www.bandi.regione.lombardia.it/servizi/servizio/catalogo/dettaglio/istruzione-formazione-lavoro/formazione-professionale/percorsi-formazione-abilitanti-regolamentati-l-ottenimento-qualifiche-ausiliario-socio-assistenziale-asa-operatore-socio-sanitario-oss-RLW12025044883" TargetMode="External"/><Relationship Id="rId38" Type="http://schemas.openxmlformats.org/officeDocument/2006/relationships/hyperlink" Target="https://www.bandi.regione.lombardia.it/servizi/servizio/catalogo/dettaglio/istruzione-formazione-lavoro/diritto-dovere-istruzione/repository-scuole-infanzia-paritarie-non-comunali-anno-2026-RLW12025050887" TargetMode="External"/><Relationship Id="rId46" Type="http://schemas.openxmlformats.org/officeDocument/2006/relationships/hyperlink" Target="https://www.bandi.regione.lombardia.it/servizi/servizio/bandi/dettaglio/istruzione-formazione-lavoro/lavoro-occupazione/servizi-integrativi-provincia-monza-brianza-PR_MB_42025049896" TargetMode="External"/><Relationship Id="rId59" Type="http://schemas.openxmlformats.org/officeDocument/2006/relationships/hyperlink" Target="https://www.bandi.regione.lombardia.it/servizi/servizio/catalogo/dettaglio/istruzione-formazione-lavoro/lavoro-occupazione/avviso-pubblico-l-aggiornamento-elenco-revisori-fondazione-regionale-ricerca-biomedica-FRRB2025045703" TargetMode="External"/><Relationship Id="rId67" Type="http://schemas.openxmlformats.org/officeDocument/2006/relationships/hyperlink" Target="https://www.bandi.regione.lombardia.it/servizi/servizio/catalogo/dettaglio/istruzione-formazione-lavoro/istruzione-superiore/dote-impresa-collocamento-mirato-asse-provincia-varese-PR_VA_42025049635" TargetMode="External"/><Relationship Id="rId20" Type="http://schemas.openxmlformats.org/officeDocument/2006/relationships/hyperlink" Target="https://www.bandi.regione.lombardia.it/servizi/servizio/bandi/dettaglio/istruzione-formazione-lavoro/lavoro-occupazione/dote-unica-lavoro-quinta-fase-RLW12023031023" TargetMode="External"/><Relationship Id="rId41" Type="http://schemas.openxmlformats.org/officeDocument/2006/relationships/hyperlink" Target="https://www.bandi.regione.lombardia.it/servizi/servizio/bandi/dettaglio/istruzione-formazione-lavoro/lavoro-occupazione/servizi-integrativi-prov-como-PR_CO_42025049884" TargetMode="External"/><Relationship Id="rId54" Type="http://schemas.openxmlformats.org/officeDocument/2006/relationships/hyperlink" Target="https://www.bandi.regione.lombardia.it/servizi/servizio/catalogo/dettaglio/istruzione-formazione-lavoro/formazione-professionale/istantec-itce-istanza-corsi-abilitanti-tecnici-competenti-acustica-RLT12026052364" TargetMode="External"/><Relationship Id="rId62" Type="http://schemas.openxmlformats.org/officeDocument/2006/relationships/hyperlink" Target="https://www.bandi.regione.lombardia.it/servizi/servizio/bandi/dettaglio/istruzione-formazione-lavoro/lavoro-occupazione/rete-servizi-facilitazione-digitale-regione-lombardia-RLW12024037023" TargetMode="External"/><Relationship Id="rId70" Type="http://schemas.openxmlformats.org/officeDocument/2006/relationships/hyperlink" Target="https://www.bandi.regione.lombardia.it/servizi/servizio/bandi/dettaglio/istruzione-formazione-lavoro/lavoro-occupazione/bando-dote-impresa-collocamento-mirato-asse-iii-provincia-lecco-PR_LC_42025049642" TargetMode="External"/><Relationship Id="rId75" Type="http://schemas.openxmlformats.org/officeDocument/2006/relationships/hyperlink" Target="https://www.bandi.regione.lombardia.it/servizi/servizio/catalogo/dettaglio/istruzione-formazione-lavoro/lavoro-occupazione/dote-impresa-collocamento-mirato-asse-iii-provincia-lodi-PR_LO_42025049639" TargetMode="External"/><Relationship Id="rId83" Type="http://schemas.openxmlformats.org/officeDocument/2006/relationships/hyperlink" Target="https://www.bandi.regione.lombardia.it/servizi/servizio/catalogo/dettaglio/istruzione-formazione-lavoro/formazione-professionale/istantec-itce-istanza-corsi-abilitanti-tecnici-competenti-acustica-RLT12026052364" TargetMode="External"/><Relationship Id="rId1" Type="http://schemas.openxmlformats.org/officeDocument/2006/relationships/hyperlink" Target="https://www.bandi.regione.lombardia.it/servizi/servizio/bandi/dettaglio/comunita-diritti/inclusione-sociale/anno-scolastico-2024-2025-inclusione-scolastica-studenti-disabilit-sensoriale-0-36-mesi-inclusi-enti-erogatori-RLD12024037605" TargetMode="External"/><Relationship Id="rId6" Type="http://schemas.openxmlformats.org/officeDocument/2006/relationships/hyperlink" Target="https://www.bandi.regione.lombardia.it/servizi/servizio/catalogo/dettaglio/istruzione-formazione-lavoro/lavoro-occupazione/bando-dote-impresa-collocamento-mirato-asse-ii-provincia-bergamo-PR_BG_42025049647" TargetMode="External"/><Relationship Id="rId15" Type="http://schemas.openxmlformats.org/officeDocument/2006/relationships/hyperlink" Target="https://www.bandi.regione.lombardia.it/servizi/servizio/bandi/dettaglio/istruzione-formazione-lavoro/lavoro-occupazione/dote-impresa-collocamento-mirato-asse-ii-provincia-como-PR_CO_42025049615" TargetMode="External"/><Relationship Id="rId23" Type="http://schemas.openxmlformats.org/officeDocument/2006/relationships/hyperlink" Target="https://www.bandi.regione.lombardia.it/servizi/servizio/bandi/dettaglio/istruzione-formazione-lavoro/lavoro-occupazione/dote-unica-lavoro-persone-disabilit-prov-como-PR_CO_42025049886" TargetMode="External"/><Relationship Id="rId28" Type="http://schemas.openxmlformats.org/officeDocument/2006/relationships/hyperlink" Target="https://www.bandi.regione.lombardia.it/servizi/servizio/bandi/dettaglio/istruzione-formazione-lavoro/lavoro-occupazione/dote-unica-lavoro-persone-disabilit-provincia-monza-brianza-PR_MB_42025049901" TargetMode="External"/><Relationship Id="rId36" Type="http://schemas.openxmlformats.org/officeDocument/2006/relationships/hyperlink" Target="https://www.bandi.regione.lombardia.it/servizi/servizio/bandi/dettaglio/istruzione-formazione-lavoro/formazione-professionale/percorsi-iefp-finanziati-budget-duale-fse-2021-2027-anno-formativo-2025-2026-RLW12025050903" TargetMode="External"/><Relationship Id="rId49" Type="http://schemas.openxmlformats.org/officeDocument/2006/relationships/hyperlink" Target="https://www.bandi.regione.lombardia.it/servizi/servizio/bandi/dettaglio/istruzione-formazione-lavoro/lavoro-occupazione/servizi-integrativi-provincia-varese-PR_VA_42025049908" TargetMode="External"/><Relationship Id="rId57" Type="http://schemas.openxmlformats.org/officeDocument/2006/relationships/hyperlink" Target="https://www.bandi.regione.lombardia.it/servizi/servizio/catalogo/dettaglio/istruzione-formazione-lavoro/lavoro-occupazione/ad-96-2025-id-progetto-7001233-procedura-l-affidamento-servizio-resocontazione-videoregistrazione-realizzazione-comitato-sorveglianza-pr-fse-2021-2027-anno-2025-che-si-terr-15-16-ottobre-2025-milano-presso-palazzo-lombardia-cig-b88fb2003f-cup-e49i25002280009-pr-fse-2021-2027-priorit-5-assistenza-tecnica-codice-179-informazione-comunicazione-RLW12025050023" TargetMode="External"/><Relationship Id="rId10" Type="http://schemas.openxmlformats.org/officeDocument/2006/relationships/hyperlink" Target="https://www.bandi.regione.lombardia.it/servizi/servizio/catalogo/dettaglio/istruzione-formazione-lavoro/lavoro-occupazione/dote-impresa-collocamento-mirato-asse-provincia-cremona-PR_CR_42025049625" TargetMode="External"/><Relationship Id="rId31" Type="http://schemas.openxmlformats.org/officeDocument/2006/relationships/hyperlink" Target="https://www.bandi.regione.lombardia.it/servizi/servizio/bandi/dettaglio/istruzione-formazione-lavoro/lavoro-occupazione/dote-unica-lavoro-persone-disabilit-provincia-varese-PR_VA_42025049907" TargetMode="External"/><Relationship Id="rId44" Type="http://schemas.openxmlformats.org/officeDocument/2006/relationships/hyperlink" Target="https://www.bandi.regione.lombardia.it/servizi/servizio/bandi/dettaglio/istruzione-formazione-lavoro/lavoro-occupazione/servizi-integrativi-prov-mantova-PR_MN_42025049883" TargetMode="External"/><Relationship Id="rId52" Type="http://schemas.openxmlformats.org/officeDocument/2006/relationships/hyperlink" Target="https://www.bandi.regione.lombardia.it/servizi/servizio/catalogo/dettaglio/istruzione-formazione-lavoro/formazione-professionale/percorsi-formazione-abilitanti-regolamentati-l-ottenimento-qualifiche-ausiliario-socio-assistenziale-asa-operatore-socio-sanitario-oss-RLW12025044883" TargetMode="External"/><Relationship Id="rId60" Type="http://schemas.openxmlformats.org/officeDocument/2006/relationships/hyperlink" Target="https://www.bandi.regione.lombardia.it/servizi/servizio/bandi/dettaglio/istruzione-formazione-lavoro/diritto-dovere-istruzione/realizzazione-centro-ricerca-integrata-sport-riabilitazione-l3-living-lab-lecco-presso-polo-lecco-politecnico-milano-edificio-finalizzato-promuovere-legacy-giochi-olimpici-paralimpici-2026-RLF12024042663" TargetMode="External"/><Relationship Id="rId65" Type="http://schemas.openxmlformats.org/officeDocument/2006/relationships/hyperlink" Target="https://www.bandi.regione.lombardia.it/servizi/servizio/bandi/dettaglio/istruzione-formazione-lavoro/lavoro-occupazione/dote-impresa-collocamento-mirato-asse-PR_MB_42025049611" TargetMode="External"/><Relationship Id="rId73" Type="http://schemas.openxmlformats.org/officeDocument/2006/relationships/hyperlink" Target="https://www.bandi.regione.lombardia.it/servizi/servizio/catalogo/dettaglio/istruzione-formazione-lavoro/lavoro-occupazione/dote-impresa-collocamento-mirato-asse-iii-provincia-sondrio-PR_SO_42025049620" TargetMode="External"/><Relationship Id="rId78" Type="http://schemas.openxmlformats.org/officeDocument/2006/relationships/hyperlink" Target="https://www.bandi.regione.lombardia.it/servizi/servizio/catalogo/dettaglio/istruzione-formazione-lavoro/lavoro-occupazione/dote-impresa-collocamento-mirato-asse-iii-provincia-mantova-PR_MN_42025049637" TargetMode="External"/><Relationship Id="rId81" Type="http://schemas.openxmlformats.org/officeDocument/2006/relationships/hyperlink" Target="https://www.bandi.regione.lombardia.it/servizi/servizio/catalogo/dettaglio/istruzione-formazione-lavoro/lavoro-occupazione/dote-impresa-collocamento-mirato-asse-ii-provincia-sondrio-PR_SO_42025049617" TargetMode="External"/><Relationship Id="rId86"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ricerca-innovazione/ricerca-sviluppo-innovazione/rafforza-innova-RLF12025044783" TargetMode="External"/><Relationship Id="rId7" Type="http://schemas.openxmlformats.org/officeDocument/2006/relationships/drawing" Target="../drawings/drawing13.xml"/><Relationship Id="rId2" Type="http://schemas.openxmlformats.org/officeDocument/2006/relationships/hyperlink" Target="https://www.bandi.regione.lombardia.it/servizi/servizio/bandi/dettaglio/ricerca-innovazione/ricerca-sviluppo-innovazione/brevetti-2023-RLF12023035064" TargetMode="External"/><Relationship Id="rId1" Type="http://schemas.openxmlformats.org/officeDocument/2006/relationships/hyperlink" Target="https://erc.europa.eu/apply-grant" TargetMode="External"/><Relationship Id="rId6" Type="http://schemas.openxmlformats.org/officeDocument/2006/relationships/hyperlink" Target="https://www.bandi.regione.lombardia.it/servizi/servizio/bandi/dettaglio/ricerca-innovazione/ricerca-sviluppo-innovazione/archivio-follow-up-RLA12024043485" TargetMode="External"/><Relationship Id="rId5" Type="http://schemas.openxmlformats.org/officeDocument/2006/relationships/hyperlink" Target="https://www.bandi.regione.lombardia.it/servizi/servizio/bandi/dettaglio/ricerca-innovazione/ricerca/fesr-modulo-oi-asse-v-RLF12025050363" TargetMode="External"/><Relationship Id="rId4" Type="http://schemas.openxmlformats.org/officeDocument/2006/relationships/hyperlink" Target="https://www.bandi.regione.lombardia.it/servizi/servizio/catalogo/dettaglio/ricerca-innovazione/ricerca-sviluppo-innovazione/rete-ia-sireg-piani-annuali-audit-RLA1202404348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bandi.regione.lombardia.it/servizi/servizio/bandi/dettaglio/sicurezza/eventi-calamitosi/rimborsi-volontariato-art-40-volontariato-organizzato-protezione-civile-enti-terzo-settore-RLZ12020014422" TargetMode="External"/><Relationship Id="rId13" Type="http://schemas.openxmlformats.org/officeDocument/2006/relationships/drawing" Target="../drawings/drawing14.xml"/><Relationship Id="rId3" Type="http://schemas.openxmlformats.org/officeDocument/2006/relationships/hyperlink" Target="https://www.bandi.regione.lombardia.it/servizi/servizio/catalogo/dettaglio/sicurezza/eventi-calamitosi/ocdpc-1083-24-eventi-calamitosi-20-ottobre-10-novembre-2023-provincia-brescia-ricognizione-ulteriori-fabbisogni-contributi-autonoma-sistemazione-RLY12024039307" TargetMode="External"/><Relationship Id="rId7" Type="http://schemas.openxmlformats.org/officeDocument/2006/relationships/hyperlink" Target="https://www.bandi.regione.lombardia.it/servizi/servizio/bandi/dettaglio/sicurezza/eventi-calamitosi/risc-richiesta-somme-urgenze-comunali-RLY12025051163" TargetMode="External"/><Relationship Id="rId12" Type="http://schemas.openxmlformats.org/officeDocument/2006/relationships/hyperlink" Target="https://www.bandi.regione.lombardia.it/servizi/servizio/catalogo/dettaglio/sicurezza/sicurezza-stradale-urbana/salviamoci-vita-ricerca-sponsor-tecnici-RLY12026052943" TargetMode="External"/><Relationship Id="rId2" Type="http://schemas.openxmlformats.org/officeDocument/2006/relationships/hyperlink" Target="https://www.bandi.regione.lombardia.it/servizi/servizio/catalogo/dettaglio/sicurezza/eventi-calamitosi/ocdpc-1029-23-RLY12025046705" TargetMode="External"/><Relationship Id="rId1" Type="http://schemas.openxmlformats.org/officeDocument/2006/relationships/hyperlink" Target="https://www.bandi.regione.lombardia.it/servizi/servizio/bandi/dettaglio/sicurezza/eventi-calamitosi/ocdpc-1026-2023-eventi-calamitosi-4-31-luglio-2023-adesione-finanziamento-interventi-pubblici-RLY12024037523" TargetMode="External"/><Relationship Id="rId6" Type="http://schemas.openxmlformats.org/officeDocument/2006/relationships/hyperlink" Target="https://www.bandi.regione.lombardia.it/servizi/servizio/bandi/dettaglio/sicurezza/eventi-calamitosi/ocdpc-n-1113-24-ricognizione-interventi-urgenti-c-s-RLY12024043465" TargetMode="External"/><Relationship Id="rId11" Type="http://schemas.openxmlformats.org/officeDocument/2006/relationships/hyperlink" Target="https://www.bandi.regione.lombardia.it/servizi/servizio/bandi/dettaglio/sicurezza/eventi-calamitosi/ocdpc-1097-24-eventi-calamitosi-15-maggio-25-maggio-2024-RLY12024040784" TargetMode="External"/><Relationship Id="rId5" Type="http://schemas.openxmlformats.org/officeDocument/2006/relationships/hyperlink" Target="https://www.bandi.regione.lombardia.it/servizi/servizio/bandi/dettaglio/sicurezza/eventi-calamitosi/ocdpc-n-1113-24-ricognizione-interventi-urgenti-c-s-RLY12024043465" TargetMode="External"/><Relationship Id="rId10" Type="http://schemas.openxmlformats.org/officeDocument/2006/relationships/hyperlink" Target="https://www.bandi.regione.lombardia.it/servizi/servizio/bandi/dettaglio/sicurezza/eventi-calamitosi/prevenzione-incendi-boschivi-aree-interne-RLV12023030443" TargetMode="External"/><Relationship Id="rId4" Type="http://schemas.openxmlformats.org/officeDocument/2006/relationships/hyperlink" Target="https://www.bandi.regione.lombardia.it/servizi/servizio/bandi/dettaglio/sicurezza/eventi-calamitosi/ocdpc-1083-24-eventi-calamitosi-20-ottobre-10-novembre-2023-provincia-brescia-ricognizione-interventi-urgenti-contributi-autonoma-sistemazione-RLY12024039243" TargetMode="External"/><Relationship Id="rId9" Type="http://schemas.openxmlformats.org/officeDocument/2006/relationships/hyperlink" Target="https://www.bandi.regione.lombardia.it/servizi/servizio/bandi/dettaglio/sicurezza/eventi-calamitosi/rimborsi-volontariato-protezione-civile-art-39-datori-lavoro-autonomi-RLZ12020014402"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bandi.regione.lombardia.it/servizi/servizio/catalogo/dettaglio/attivita-produttive-commercio/sostegno-attivita-imprenditoriali/distretti-commercio-nuova-istituzione-distretto-RLO12025045523" TargetMode="External"/><Relationship Id="rId13" Type="http://schemas.openxmlformats.org/officeDocument/2006/relationships/hyperlink" Target="https://www.bandi.regione.lombardia.it/servizi/servizio/bandi/dettaglio/attivita-produttive-commercio/sostegno-avvio-impresa/microcredito-RLO12023035523" TargetMode="External"/><Relationship Id="rId18" Type="http://schemas.openxmlformats.org/officeDocument/2006/relationships/hyperlink" Target="https://www.bandi.regione.lombardia.it/servizi/servizio/catalogo/dettaglio/ricerca-innovazione/ricerca-sviluppo-innovazione/rafforza-innova-RLF12025044783" TargetMode="External"/><Relationship Id="rId26" Type="http://schemas.openxmlformats.org/officeDocument/2006/relationships/hyperlink" Target="https://www.bandi.regione.lombardia.it/servizi/servizio/bandi/dettaglio/attivita-produttive-commercio/sostegno-attivita-imprenditoriali/competenze-sviluppo-RLO12025044083" TargetMode="External"/><Relationship Id="rId3" Type="http://schemas.openxmlformats.org/officeDocument/2006/relationships/hyperlink" Target="https://www.bandi.regione.lombardia.it/servizi/servizio/bandi/dettaglio/attivita-produttive-commercio/sostegno-attivita-imprenditoriali/basket-bond-RLO12023036304" TargetMode="External"/><Relationship Id="rId21" Type="http://schemas.openxmlformats.org/officeDocument/2006/relationships/hyperlink" Target="https://www.bandi.regione.lombardia.it/servizi/servizio/catalogo/dettaglio/ricerca-innovazione/ricerca-sviluppo-innovazione/cluster-tecnologici-innovazione-2025-RLF12025051244" TargetMode="External"/><Relationship Id="rId7" Type="http://schemas.openxmlformats.org/officeDocument/2006/relationships/hyperlink" Target="https://www.bandi.regione.lombardia.it/servizi/servizio/bandi/dettaglio/attivita-produttive-commercio/sostegno-attivita-imprenditoriali/credito-adesso-lombardia-factoring-RLO12024043444" TargetMode="External"/><Relationship Id="rId12" Type="http://schemas.openxmlformats.org/officeDocument/2006/relationships/hyperlink" Target="https://www.bandi.regione.lombardia.it/servizi/servizio/bandi/dettaglio/attivita-produttive-commercio/sostegno-avvio-impresa/lombardia-venture-avviso-rivolto-destinatari-finali-RLO12022029323" TargetMode="External"/><Relationship Id="rId17" Type="http://schemas.openxmlformats.org/officeDocument/2006/relationships/hyperlink" Target="https://www.bandi.regione.lombardia.it/servizi/servizio/bandi/dettaglio/attivita-produttive-commercio/sostegno-attivita-imprenditoriali/quota-lombardia-RLO12024043083" TargetMode="External"/><Relationship Id="rId25" Type="http://schemas.openxmlformats.org/officeDocument/2006/relationships/hyperlink" Target="https://www.bandi.regione.lombardia.it/servizi/servizio/bandi/dettaglio/attivita-produttive-commercio/sostegno-attivita-imprenditoriali/opportunity-lombardy-manifestazione-interesse-finalizzata-mappatura-opportunit-insediative-e-progetti-investimento-lombardia-RLO12024040444" TargetMode="External"/><Relationship Id="rId2" Type="http://schemas.openxmlformats.org/officeDocument/2006/relationships/hyperlink" Target="https://www.bandi.regione.lombardia.it/servizi/servizio/bandi/dettaglio/istruzione-formazione-lavoro/lavoro-occupazione/check-up-d-impresa-UCL012025044383" TargetMode="External"/><Relationship Id="rId16"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20" Type="http://schemas.openxmlformats.org/officeDocument/2006/relationships/hyperlink" Target="https://www.bandi.regione.lombardia.it/servizi/servizio/catalogo/dettaglio/attivita-produttive-commercio/sostegno-attivita-imprenditoriali/riconoscimento-attivit-storiche-tradizione-iscrizione-RLO12020B00321" TargetMode="External"/><Relationship Id="rId29" Type="http://schemas.openxmlformats.org/officeDocument/2006/relationships/hyperlink" Target="https://www.bandi.regione.lombardia.it/servizi/servizio/bandi/dettaglio/attivita-produttive-commercio/sostegno-attivita-imprenditoriali/misura-rafforzamento-filiere-produttive-ecosistemi-industriali-2025-RLO12025043903" TargetMode="External"/><Relationship Id="rId1" Type="http://schemas.openxmlformats.org/officeDocument/2006/relationships/hyperlink" Target="https://www.bandi.regione.lombardia.it/servizi/servizio/bandi/dettaglio/amministrazione-territorio/finanza-locale/manifestazione-d-interesse-aqst-lodi-lodigiano-terra-opportunit-nuovi-investimenti-RLO12025049609" TargetMode="External"/><Relationship Id="rId6" Type="http://schemas.openxmlformats.org/officeDocument/2006/relationships/hyperlink" Target="https://www.bandi.regione.lombardia.it/servizi/servizio/bandi/dettaglio/attivita-produttive-commercio/sostegno-attivita-imprenditoriali/controgaranzie-3-istruttoria-RLO12020010582" TargetMode="External"/><Relationship Id="rId11" Type="http://schemas.openxmlformats.org/officeDocument/2006/relationships/hyperlink" Target="https://www.bandi.regione.lombardia.it/servizi/servizio/catalogo/dettaglio/attivita-produttive-commercio/sostegno-attivita-imprenditoriali/investimenti-linea-impresa-efficiente-RLO12025046583" TargetMode="External"/><Relationship Id="rId24" Type="http://schemas.openxmlformats.org/officeDocument/2006/relationships/hyperlink" Target="https://www.bandi.regione.lombardia.it/servizi/servizio/bandi/dettaglio/attivita-produttive-commercio/sostegno-attivita-imprenditoriali/pacchetto-investimenti-linea-sviluppo-aziendale-RLO12023031703" TargetMode="External"/><Relationship Id="rId5" Type="http://schemas.openxmlformats.org/officeDocument/2006/relationships/hyperlink" Target="https://www.bandi.regione.lombardia.it/servizi/servizio/catalogo/dettaglio/attivita-produttive-commercio/internazionalizzazione/fiere-internazionali-forma-aggregata-RLO12025044563" TargetMode="External"/><Relationship Id="rId15" Type="http://schemas.openxmlformats.org/officeDocument/2006/relationships/hyperlink" Target="https://www.bandi.regione.lombardia.it/servizi/servizio/bandi/dettaglio/attivita-produttive-commercio/fiere/pr-fesr-2021-2027-azione-1-3-1-bando-contributi-partecipazione-mpmi-fiere-internazionali-lombardia-RLO12024039843" TargetMode="External"/><Relationship Id="rId23" Type="http://schemas.openxmlformats.org/officeDocument/2006/relationships/hyperlink" Target="https://www.bandi.regione.lombardia.it/servizi/servizio/catalogo/dettaglio/attivita-produttive-commercio/sostegno-attivita-imprenditoriali/fondo-capitalizzazione-cooperative-lombarde-sportello-2025-RLO12025046643" TargetMode="External"/><Relationship Id="rId28" Type="http://schemas.openxmlformats.org/officeDocument/2006/relationships/hyperlink" Target="https://www.bandi.regione.lombardia.it/servizi/servizio/catalogo/dettaglio/attivita-produttive-commercio/sostegno-attivita-imprenditoriali/bando-musei-impresa-2026-RLO12026052303" TargetMode="External"/><Relationship Id="rId10" Type="http://schemas.openxmlformats.org/officeDocument/2006/relationships/hyperlink" Target="https://www.bandi.regione.lombardia.it/servizi/servizio/bandi/dettaglio/ricerca-innovazione/ricerca-sviluppo-innovazione/innovazione-processi-organizzazione-filiere-produttive-servizi-ecosistemi-industriali-produttivi-ed-economici-lombardia-UC2022026883" TargetMode="External"/><Relationship Id="rId19" Type="http://schemas.openxmlformats.org/officeDocument/2006/relationships/hyperlink" Target="https://www.bandi.regione.lombardia.it/servizi/servizio/bandi/dettaglio/attivita-produttive-commercio/sostegno-attivita-imprenditoriali/re-impresa-RLO12023036183" TargetMode="External"/><Relationship Id="rId31" Type="http://schemas.openxmlformats.org/officeDocument/2006/relationships/drawing" Target="../drawings/drawing15.xml"/><Relationship Id="rId4" Type="http://schemas.openxmlformats.org/officeDocument/2006/relationships/hyperlink" Target="https://www.bandi.regione.lombardia.it/servizi/servizio/bandi/dettaglio/cooperazione/cooperazione-regionale/cosme-missioni-economia-sociale-RLA12020012720" TargetMode="External"/><Relationship Id="rId9" Type="http://schemas.openxmlformats.org/officeDocument/2006/relationships/hyperlink" Target="https://www.bandi.regione.lombardia.it/servizi/servizio/catalogo/dettaglio/attivita-produttive-commercio/sostegno-attivita-imprenditoriali/distretti-commercio-nuova-istituzione-distretto-RLO12025045523" TargetMode="External"/><Relationship Id="rId14" Type="http://schemas.openxmlformats.org/officeDocument/2006/relationships/hyperlink" Target="https://www.bandi.regione.lombardia.it/servizi/servizio/catalogo/dettaglio/attivita-produttive-commercio/sostegno-avvio-impresa/nuova-impresa-piccoli-comuni-frazioni-2026-RLO12025051423" TargetMode="External"/><Relationship Id="rId22" Type="http://schemas.openxmlformats.org/officeDocument/2006/relationships/hyperlink" Target="https://www.bandi.regione.lombardia.it/servizi/servizio/bandi/dettaglio/attivita-produttive-commercio/sostegno-attivita-imprenditoriali/credito-adesso-lombardia-factoring-RLO12024043444" TargetMode="External"/><Relationship Id="rId27" Type="http://schemas.openxmlformats.org/officeDocument/2006/relationships/hyperlink" Target="https://www.bandi.regione.lombardia.it/servizi/servizio/catalogo/dettaglio/attivita-produttive-commercio/sostegno-attivita-imprenditoriali/fondo-capitalizzazione-cooperative-lombarde-sportello-2025-RLO12025046643" TargetMode="External"/><Relationship Id="rId30" Type="http://schemas.openxmlformats.org/officeDocument/2006/relationships/hyperlink" Target="https://www.bandi.regione.lombardia.it/servizi/servizio/catalogo/dettaglio/attivita-produttive-commercio/sostegno-avvio-impresa/nuova-impresa-2026-UC2025051184"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bandi.regione.lombardia.it/servizi/servizio/bandi/dettaglio/amministrazione-territorio/finanza-locale/strategie-aree-interne-2021-2027-RLV12024037483" TargetMode="External"/><Relationship Id="rId3" Type="http://schemas.openxmlformats.org/officeDocument/2006/relationships/hyperlink" Target="https://www.bandi.regione.lombardia.it/servizi/servizio/catalogo/dettaglio/amministrazione-territorio/edilizia-sismica/sperimentazione-verifiche-ntc-2018-controlli-sintesi-edifici-RLZ12025049964" TargetMode="External"/><Relationship Id="rId7" Type="http://schemas.openxmlformats.org/officeDocument/2006/relationships/hyperlink" Target="https://www.bandi.regione.lombardia.it/servizi/servizio/bandi/dettaglio/amministrazione-territorio/finanza-locale/indennit-asse-v-fesr-21-27-RLF12024039545" TargetMode="External"/><Relationship Id="rId12" Type="http://schemas.openxmlformats.org/officeDocument/2006/relationships/drawing" Target="../drawings/drawing16.xml"/><Relationship Id="rId2" Type="http://schemas.openxmlformats.org/officeDocument/2006/relationships/hyperlink" Target="https://www.bandi.regione.lombardia.it/servizi/servizio/bandi/dettaglio/amministrazione-territorio/difesa-suolo/dgr-58-2023-interventi-difesa-suolo-riservato-caricamento-dati-parte-enti-attuatori-gi-individuati-RLZ12023031383" TargetMode="External"/><Relationship Id="rId1" Type="http://schemas.openxmlformats.org/officeDocument/2006/relationships/hyperlink" Target="https://www.bandi.regione.lombardia.it/servizi/servizio/bandi/dettaglio/sicurezza/eventi-calamitosi/dgr-5365-2021-interventi-difesa-suolo-RLZ12021022063" TargetMode="External"/><Relationship Id="rId6" Type="http://schemas.openxmlformats.org/officeDocument/2006/relationships/hyperlink" Target="https://www.bandi.regione.lombardia.it/servizi/servizio/bandi/dettaglio/attivita-produttive-commercio/sostegno-attivita-imprenditoriali/manifestazione-interesse-determinazioni-zone-innovazione-sviluppo-zis-RLO12026052103" TargetMode="External"/><Relationship Id="rId11" Type="http://schemas.openxmlformats.org/officeDocument/2006/relationships/hyperlink" Target="https://www.bandi.regione.lombardia.it/servizi/servizio/bandi/dettaglio/amministrazione-territorio/finanza-locale/strategie-aree-interne-2021-2027-RLV12024037483" TargetMode="External"/><Relationship Id="rId5" Type="http://schemas.openxmlformats.org/officeDocument/2006/relationships/hyperlink" Target="https://www.bandi.regione.lombardia.it/servizi/servizio/bandi/dettaglio/amministrazione-territorio/difesa-suolo/programma-2025-2027-interventi-urgenti-prioritari-difesa-suolo-mitigazione-rischi-idrogeologici-RLZ12025048883" TargetMode="External"/><Relationship Id="rId10" Type="http://schemas.openxmlformats.org/officeDocument/2006/relationships/hyperlink" Target="https://www.bandi.regione.lombardia.it/servizi/servizio/catalogo/dettaglio/amministrazione-territorio/promozione-territorio/iscrizione-elenco-regionale-rifugi-alpinistici-rifugi-escursionistici-ERSAFA1052020014263" TargetMode="External"/><Relationship Id="rId4" Type="http://schemas.openxmlformats.org/officeDocument/2006/relationships/hyperlink" Target="https://www.bandi.regione.lombardia.it/servizi/servizio/bandi/dettaglio/amministrazione-territorio/promozione-territorio/fsc-2021-2027-bosco-musica-nuovo-campus-conservatorio-milano-RLL12024039383" TargetMode="External"/><Relationship Id="rId9" Type="http://schemas.openxmlformats.org/officeDocument/2006/relationships/hyperlink" Target="https://www.bandi.regione.lombardia.it/servizi/servizio/bandi/dettaglio/amministrazione-territorio/edilizia-sismica/psc-nuovo-campus-universitario-area-mind-monitoraggio-procedurale-RLA12021020302"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bandi.regione.lombardia.it/servizi/servizio/bandi/dettaglio/trasporti-infrastrutture/infrastrutture-trasporto/misure-sostegno-aeroporti-lombardi-interesse-nazionale-appartenenti-reti-ten-t-RLS12022025863" TargetMode="External"/><Relationship Id="rId7" Type="http://schemas.openxmlformats.org/officeDocument/2006/relationships/hyperlink" Target="https://www.bandi.regione.lombardia.it/servizi/servizio/bandi/dettaglio/trasporti-infrastrutture/mobilita-trasporti-sostenibili/avviso-pubblico-soggetti-abilitati-vendita-veicoli-basso-impatto-ambientale-RLT12024043424" TargetMode="External"/><Relationship Id="rId2" Type="http://schemas.openxmlformats.org/officeDocument/2006/relationships/hyperlink" Target="https://www.bandi.regione.lombardia.it/servizi/servizio/catalogo/dettaglio/trasporti-infrastrutture/infrastrutture-trasporto/elevatori-procedimenti-ferroviari-RLS12025047283" TargetMode="External"/><Relationship Id="rId1" Type="http://schemas.openxmlformats.org/officeDocument/2006/relationships/hyperlink" Target="https://www.regione.lombardia.it/wps/portal/istituzionale/HP/DettaglioProcedimento/servizi-e-informazioni/cittadini/Muoversi-in-Lombardia/Treni/dote-trasporti/dote-trasporti" TargetMode="External"/><Relationship Id="rId6" Type="http://schemas.openxmlformats.org/officeDocument/2006/relationships/hyperlink" Target="https://www.regione.lombardia.it/wps/portal/istituzionale/HP/DettaglioProcedimento/servizi-e-informazioni/cittadini/Muoversi-in-Lombardia/Treni/dote-trasporti/dote-trasporti" TargetMode="External"/><Relationship Id="rId5" Type="http://schemas.openxmlformats.org/officeDocument/2006/relationships/hyperlink" Target="https://www.regione.lombardia.it/wps/portal/istituzionale/HP/DettaglioProcedimento/servizi-e-informazioni/cittadini/Muoversi-in-Lombardia/Treni/dote-trasporti/dote-trasporti" TargetMode="External"/><Relationship Id="rId4" Type="http://schemas.openxmlformats.org/officeDocument/2006/relationships/hyperlink" Target="https://www.bandi.regione.lombardia.it/servizi/servizio/catalogo/dettaglio/trasporti-infrastrutture/infrastrutture-trasporto/interventi-procedimenti-ferroviari-RLS12025047303"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ricerca-innovazione/infrastrutture-tecnologiche/elenco-acceleratori-moda-design-RLP12026052349" TargetMode="External"/><Relationship Id="rId7" Type="http://schemas.openxmlformats.org/officeDocument/2006/relationships/drawing" Target="../drawings/drawing18.xml"/><Relationship Id="rId2" Type="http://schemas.openxmlformats.org/officeDocument/2006/relationships/hyperlink" Target="https://www.bandi.regione.lombardia.it/servizi/servizio/catalogo/dettaglio/cultura/turismo-tempo-libero/linea-promozione-territoriale-2026-RLP12026052384" TargetMode="External"/><Relationship Id="rId1" Type="http://schemas.openxmlformats.org/officeDocument/2006/relationships/hyperlink" Target="https://www.bandi.regione.lombardia.it/servizi/servizio/catalogo/dettaglio/cultura/turismo-tempo-libero/ricerca-sponsor-fiere-ed-eventi-promozione-turistica-RLP12025047583" TargetMode="External"/><Relationship Id="rId6" Type="http://schemas.openxmlformats.org/officeDocument/2006/relationships/hyperlink" Target="https://www.bandi.regione.lombardia.it/servizi/servizio/catalogo/dettaglio/cultura/turismo-tempo-libero/bando-itinerari-ed-eventi-inlombardia-2026-RLP12026052443" TargetMode="External"/><Relationship Id="rId5" Type="http://schemas.openxmlformats.org/officeDocument/2006/relationships/hyperlink" Target="https://www.bandi.regione.lombardia.it/servizi/servizio/bandi/dettaglio/cultura/turismo-tempo-libero/promozione-turistica-destinazione-lombarda-RLP12024039425" TargetMode="External"/><Relationship Id="rId4" Type="http://schemas.openxmlformats.org/officeDocument/2006/relationships/hyperlink" Target="https://www.bandi.regione.lombardia.it/servizi/servizio/catalogo/dettaglio/cultura/turismo-tempo-libero/albo-regionale-pro-loco-mantenimento-RLP12025050343"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bandi.regione.lombardia.it/servizi/servizio/concorsi/dettaglio/salute-benessere/promozione-salute/pubblicazione-incarichi-vacanti-medici-ruolo-unico-assistenza-primaria-pediatri-libera-scelta-RLG12026052823" TargetMode="External"/><Relationship Id="rId2" Type="http://schemas.openxmlformats.org/officeDocument/2006/relationships/hyperlink" Target="https://www.bandi.regione.lombardia.it/servizi/servizio/catalogo/dettaglio/ricerca-innovazione/ricerca-sviluppo-innovazione/fec-4-2025-servizio-erogazione-gestione-monitoraggio-welfare-aziendale-personale-dirigenziale-RLAM2025045343" TargetMode="External"/><Relationship Id="rId1" Type="http://schemas.openxmlformats.org/officeDocument/2006/relationships/hyperlink" Target="https://www.bandi.regione.lombardia.it/servizi/servizio/bandi/dettaglio/salute-benessere/promozione-salute/avviso-pubblico-presentazione-domande-fini-esercizio-temporaneo-professione-sanitaria-medico-infermiere-base-qualifica-professionale-conseguita-estero-RLG12023030203"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amministrazione-territorio/finanza-locale/anno-2026-contributi-iniziative-manifestazioni-rilievo-regionale-sensi-legge-regionale-n-50-1986-RLA12025050323" TargetMode="External"/><Relationship Id="rId2" Type="http://schemas.openxmlformats.org/officeDocument/2006/relationships/hyperlink" Target="https://www.consiglio.regione.lombardia.it/wps/portal/crl/home/per-il-cittadino/patrocini" TargetMode="External"/><Relationship Id="rId1" Type="http://schemas.openxmlformats.org/officeDocument/2006/relationships/hyperlink" Target="https://www.bandi.regione.lombardia.it/servizi/servizio/bandi/dettaglio/attivita-produttive-commercio/sostegno-attivita-imprenditoriali/convenzione-non-onerose-volte-offrire-servizi-bancari-ed-assicurativi-dipendenti-sistema-regione-RLA12023031443"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di.regione.lombardia.it/servizi/servizio/bandi/dettaglio/agricoltura-pesca/agricoltura/psn-pac-2023-2027-formazione-imprenditori-agricoli-addetti-imprese-operanti-settori-agricoltura-zootecnia-industrie-alimentari-altri-soggetti-privati-pubblici-funzionali-sviluppo-aree-rurali-sviluppo-rurale-bando-2025-RLM12025048003" TargetMode="External"/><Relationship Id="rId3" Type="http://schemas.openxmlformats.org/officeDocument/2006/relationships/hyperlink" Target="https://www.bandi.regione.lombardia.it/servizi/servizio/bandi/dettaglio/agricoltura-pesca/agricoltura/ergogazione-servizi-consulenza-RLM12024043486" TargetMode="External"/><Relationship Id="rId7" Type="http://schemas.openxmlformats.org/officeDocument/2006/relationships/hyperlink" Target="https://www.bandi.regione.lombardia.it/servizi/servizio/catalogo/dettaglio/agricoltura-pesca/agricoltura/investimenti-prevenzione-danni-derivanti-calamit-naturali-eventi-climatici-avversi-danni-tipo-biotico-RLM12026052405" TargetMode="External"/><Relationship Id="rId2" Type="http://schemas.openxmlformats.org/officeDocument/2006/relationships/hyperlink" Target="https://www.bandi.regione.lombardia.it/servizi/servizio/bandi/dettaglio/agricoltura-pesca/agricoltura/avviso-pubblico-manifestazione-interesse-l-utilizzo-tecnologia-blockchain-valorizzazione-prodotti-filiere-agroalimentari-lombarde-RLG12021023005" TargetMode="External"/><Relationship Id="rId1" Type="http://schemas.openxmlformats.org/officeDocument/2006/relationships/hyperlink" Target="https://www.bandi.regione.lombardia.it/servizi/servizio/bandi/dettaglio/agricoltura-pesca/agricoltura/agevolazioni-finanziarie-imprese-agricole-credito-funzionamento-RLM12024043043" TargetMode="External"/><Relationship Id="rId6" Type="http://schemas.openxmlformats.org/officeDocument/2006/relationships/hyperlink" Target="https://www.bandi.regione.lombardia.it/servizi/servizio/catalogo/dettaglio/agricoltura-pesca/agricoltura/psn-pac-2023-2027-benessere-animale-anno-2026-sviluppo-rurale-bando-2025-RLM12025050463" TargetMode="External"/><Relationship Id="rId11" Type="http://schemas.openxmlformats.org/officeDocument/2006/relationships/drawing" Target="../drawings/drawing3.xml"/><Relationship Id="rId5" Type="http://schemas.openxmlformats.org/officeDocument/2006/relationships/hyperlink" Target="https://www.bandi.regione.lombardia.it/servizi/servizio/bandi/dettaglio/agricoltura-pesca/agricoltura/sostegno-distretti-cibo-RLM12024042843" TargetMode="External"/><Relationship Id="rId10" Type="http://schemas.openxmlformats.org/officeDocument/2006/relationships/hyperlink" Target="https://www.bandi.regione.lombardia.it/servizi/servizio/catalogo/dettaglio/agricoltura-pesca/agricoltura/psn-pac-2023-2027-sostegno-mantenimento-forestazione-imboschimento-sistemi-agroforestali-sviluppo-rurale-bando-2026-RLM12026053043" TargetMode="External"/><Relationship Id="rId4" Type="http://schemas.openxmlformats.org/officeDocument/2006/relationships/hyperlink" Target="https://www.bandi.regione.lombardia.it/servizi/servizio/catalogo/dettaglio/agricoltura-pesca/agricoltura/psn-pac-2023-2027-insediamento-giovani-agricoltori-sviluppo-rurale-bando-2026-RLM12026052310" TargetMode="External"/><Relationship Id="rId9" Type="http://schemas.openxmlformats.org/officeDocument/2006/relationships/hyperlink" Target="https://www.bandi.regione.lombardia.it/servizi/servizio/catalogo/dettaglio/agricoltura-pesca/agricoltura/richieste-risarcimento-rivalse-danni-veicoli-lesioni-seguito-sinistri-fauna-selvatica-procedura-riservata-studi-legali-societ-gestione-sinistri-compagnie-assicuratrici-enti-previdenziali-RLA1202504866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andi.regione.lombardia.it/servizi/servizio/bandi/dettaglio/ambiente-energia/acqua/piano-lombardia-interventi-servizio-idrico-integrato-RLZ12021020362" TargetMode="External"/><Relationship Id="rId13" Type="http://schemas.openxmlformats.org/officeDocument/2006/relationships/drawing" Target="../drawings/drawing4.xml"/><Relationship Id="rId3" Type="http://schemas.openxmlformats.org/officeDocument/2006/relationships/hyperlink" Target="https://www.bandi.regione.lombardia.it/servizi/servizio/catalogo/dettaglio/amministrazione-territorio/difesa-suolo/programma-2025-2027-interventi-urgenti-prioritari-difesa-suolo-mitigazione-rischi-idrogeologici-RLZ12025048883" TargetMode="External"/><Relationship Id="rId7" Type="http://schemas.openxmlformats.org/officeDocument/2006/relationships/hyperlink" Target="https://www.bandi.regione.lombardia.it/servizi/servizio/bandi/dettaglio/ambiente-energia/fonti-energia-rinnovabili/avvisi-pubblici-nomina-commissari-gare-gdi-RLV12025044123" TargetMode="External"/><Relationship Id="rId12" Type="http://schemas.openxmlformats.org/officeDocument/2006/relationships/printerSettings" Target="../printerSettings/printerSettings1.bin"/><Relationship Id="rId2" Type="http://schemas.openxmlformats.org/officeDocument/2006/relationships/hyperlink" Target="https://www.bandi.regione.lombardia.it/servizi/servizio/bandi/dettaglio/ambiente-energia/efficientamento-energetico/tlr-eff-RLV12025050743" TargetMode="External"/><Relationship Id="rId1" Type="http://schemas.openxmlformats.org/officeDocument/2006/relationships/hyperlink" Target="https://www.bandi.regione.lombardia.it/servizi/servizio/bandi/dettaglio/ambiente-energia/acqua/piano-lombardia-l-r-9-2020-interventi-tutela-risanamento-acque-lacustri-primo-secondo-bando-reticoli-irrigui-condizionalit-ex-ante-risorse-idriche-RLT12022027143" TargetMode="External"/><Relationship Id="rId6" Type="http://schemas.openxmlformats.org/officeDocument/2006/relationships/hyperlink" Target="https://www.bandi.regione.lombardia.it/servizi/servizio/catalogo/dettaglio/agricoltura-pesca/agricoltura/investimenti-prevenzione-danni-derivanti-calamit-naturali-eventi-climatici-avversi-danni-tipo-biotico-RLM12026052405" TargetMode="External"/><Relationship Id="rId11" Type="http://schemas.openxmlformats.org/officeDocument/2006/relationships/hyperlink" Target="https://www.bandi.regione.lombardia.it/servizi/servizio/catalogo/dettaglio/ambiente-energia/fonti-energia-rinnovabili/ferau-autorizzazione-unica-cui-articolo-9-d-lgs-25-novembre-2024-n-190-RLV12026053104" TargetMode="External"/><Relationship Id="rId5" Type="http://schemas.openxmlformats.org/officeDocument/2006/relationships/hyperlink" Target="https://www.bandi.regione.lombardia.it/servizi/servizio/catalogo/dettaglio/ambiente-energia/acqua/bando-l-assegnazione-contributi-enti-pubblici-realizzazione-interventi-tutela-risanamento-acque-lacustri-RLT12026052345" TargetMode="External"/><Relationship Id="rId10" Type="http://schemas.openxmlformats.org/officeDocument/2006/relationships/hyperlink" Target="https://www.bandi.regione.lombardia.it/servizi/servizio/catalogo/dettaglio/ambiente-energia/fonti-energia-rinnovabili/ferpas-procedura-abilitativa-semplificata-cui-art-8-d-lgs-25-novembre-2024-n-190-RLV12026053106" TargetMode="External"/><Relationship Id="rId4" Type="http://schemas.openxmlformats.org/officeDocument/2006/relationships/hyperlink" Target="https://www.bandi.regione.lombardia.it/servizi/servizio/catalogo/dettaglio/ambiente-energia/rifiuti-economia-circolare/bando-l-assegnazione-contributi-enti-locali-rimozione-manufatti-contenenti-amianto-edifici-pubblici-loro-sostituzione-ed-2026-RLT12026052304" TargetMode="External"/><Relationship Id="rId9" Type="http://schemas.openxmlformats.org/officeDocument/2006/relationships/hyperlink" Target="https://www.bandi.regione.lombardia.it/servizi/servizio/bandi/dettaglio/ambiente-energia/parchi-aree-protette/bando-strade-verdi-2026-RLT1202605298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bandi.regione.lombardia.it/servizi/servizio/catalogo/dettaglio/amministrazione-territorio/finanza-locale/presentazione-monitoraggio-programmi-controllo-2026-RLA1202505040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comunita-diritti/cittadinanza-attiva/gestione-assegnazione-alloggi-valorizzazione-sensi-art-31-c-4-bis-c-4-ter-RLH12025050144" TargetMode="External"/><Relationship Id="rId2" Type="http://schemas.openxmlformats.org/officeDocument/2006/relationships/hyperlink" Target="https://www.bandi.regione.lombardia.it/servizi/servizio/catalogo/dettaglio/comunita-diritti/cittadinanza-attiva/domande-alloggi-destinati-servizi-abitativi-pubblici-rr-n-4-2017-RLH12025050163" TargetMode="External"/><Relationship Id="rId1" Type="http://schemas.openxmlformats.org/officeDocument/2006/relationships/hyperlink" Target="https://www.bandi.regione.lombardia.it/servizi/servizio/catalogo/dettaglio/comunita-diritti/inclusione-sociale/barch-fabbisogno-2027-RLH12026052343" TargetMode="External"/><Relationship Id="rId6" Type="http://schemas.openxmlformats.org/officeDocument/2006/relationships/drawing" Target="../drawings/drawing6.xml"/><Relationship Id="rId5" Type="http://schemas.openxmlformats.org/officeDocument/2006/relationships/printerSettings" Target="../printerSettings/printerSettings2.bin"/><Relationship Id="rId4" Type="http://schemas.openxmlformats.org/officeDocument/2006/relationships/hyperlink" Target="https://www.bandi.regione.lombardia.it/servizi/servizio/catalogo/dettaglio/comunita-diritti/cittadinanza-attiva/gestione-domande-assegnazioni-alloggi-polizia-locale-art-7-ter-RLH1202505014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bandi.regione.lombardia.it/servizi/servizio/bandi/dettaglio/cultura/attivita-culturali-spettacolo/sostegno-teatri-tradizione-lombardi-realizzazione-attivit-alto-valore-artistico-anno-2026-RLL12026052290" TargetMode="External"/><Relationship Id="rId7" Type="http://schemas.openxmlformats.org/officeDocument/2006/relationships/drawing" Target="../drawings/drawing7.xml"/><Relationship Id="rId2" Type="http://schemas.openxmlformats.org/officeDocument/2006/relationships/hyperlink" Target="https://www.bandi.regione.lombardia.it/servizi/servizio/bandi/dettaglio/cultura/attivita-culturali-spettacolo/manifestazione-d-interesse-partecipazione-progetto-palchi-classe-attivit-avvicinamento-spettacolo-vivo-dedicate-scuole-l-anno-scolastico-2026-27-parte-soggetti-professionisti-settore-spettacolo-vivo-RLL12026052543" TargetMode="External"/><Relationship Id="rId1" Type="http://schemas.openxmlformats.org/officeDocument/2006/relationships/hyperlink" Target="https://www.bandi.regione.lombardia.it/servizi/servizio/catalogo/dettaglio/cultura/patrimonio-culturale/richiesta-riconoscimento-borgo-custode-patrimonio-musicale-lombardo-lombardi-RLL12026051743" TargetMode="External"/><Relationship Id="rId6" Type="http://schemas.openxmlformats.org/officeDocument/2006/relationships/hyperlink" Target="https://www.bandi.regione.lombardia.it/servizi/servizio/catalogo/dettaglio/cultura/istituti-luoghi-culturali/bando-innovacultura-2-edizione-RLL12026052123" TargetMode="External"/><Relationship Id="rId5" Type="http://schemas.openxmlformats.org/officeDocument/2006/relationships/hyperlink" Target="https://www.bandi.regione.lombardia.it/servizi/servizio/bandi/dettaglio/cultura/attivita-culturali-spettacolo/sviluppo-progetti-innovativi-parte-istituti-afam-alta-formazione-artistica-musicale-coreutica-RLL12025050603" TargetMode="External"/><Relationship Id="rId4" Type="http://schemas.openxmlformats.org/officeDocument/2006/relationships/hyperlink" Target="https://www.bandi.regione.lombardia.it/servizi/servizio/bandi/dettaglio/cultura/attivita-culturali-spettacolo/sostegno-festival-rilevanza-regionale-triennio-2025-27-annualit-2026-RLL12026052289"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bandi.regione.lombardia.it/servizi/servizio/catalogo/dettaglio/ambiente-energia/parchi-aree-protette/monitoraggio-rifugi-2025-2029-RLV12024043643" TargetMode="External"/><Relationship Id="rId2" Type="http://schemas.openxmlformats.org/officeDocument/2006/relationships/hyperlink" Target="https://www.bandi.regione.lombardia.it/servizi/servizio/catalogo/dettaglio/amministrazione-territorio/promozione-territorio/iscrizione-elenco-regionale-rifugi-alpinistici-rifugi-escursionistici-ERSAFA1052020014263" TargetMode="External"/><Relationship Id="rId1" Type="http://schemas.openxmlformats.org/officeDocument/2006/relationships/hyperlink" Target="https://www.bandi.regione.lombardia.it/servizi/servizio/bandi/dettaglio/ambiente-energia/efficientamento-energetico/tlr-eff-RLV12025050743" TargetMode="External"/><Relationship Id="rId5" Type="http://schemas.openxmlformats.org/officeDocument/2006/relationships/drawing" Target="../drawings/drawing8.xml"/><Relationship Id="rId4" Type="http://schemas.openxmlformats.org/officeDocument/2006/relationships/hyperlink" Target="https://www.bandi.regione.lombardia.it/servizi/servizio/bandi/dettaglio/amministrazione-territorio/finanza-locale/strategie-aree-interne-2021-2027-RLV12024037483"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bandi.regione.lombardia.it/servizi/servizio/bandi/dettaglio/comunita-diritti/cittadinanza-attiva/bonus-assistenti-familiari-nuovo-avviso-RLD12022025963" TargetMode="External"/><Relationship Id="rId13" Type="http://schemas.openxmlformats.org/officeDocument/2006/relationships/hyperlink" Target="https://www.bandi.regione.lombardia.it/servizi/servizio/catalogo/dettaglio/istruzione-formazione-lavoro/lavoro-occupazione/lombardia-donne-voucher-servizi-cura-RLW12025050664" TargetMode="External"/><Relationship Id="rId18" Type="http://schemas.openxmlformats.org/officeDocument/2006/relationships/drawing" Target="../drawings/drawing9.xml"/><Relationship Id="rId3" Type="http://schemas.openxmlformats.org/officeDocument/2006/relationships/hyperlink" Target="https://www.bandi.regione.lombardia.it/servizi/servizio/bandi/dettaglio/istruzione-formazione-lavoro/lavoro-occupazione/avviso-pubblico-formazione-elenco-avvocate-avvocati-esperti-diritto-antidiscriminatorio-genere-supporto-ufficio-consigliere-parit-regionali-lombardia-validit-2026-2030-RLW12025050846" TargetMode="External"/><Relationship Id="rId7" Type="http://schemas.openxmlformats.org/officeDocument/2006/relationships/hyperlink" Target="https://www.bandi.regione.lombardia.it/servizi/servizio/bandi/dettaglio/comunita-diritti/sostegno-famiglia/bando-favore-orfani-femminicidio-crimini-domestici-RLJ12020015322" TargetMode="External"/><Relationship Id="rId12" Type="http://schemas.openxmlformats.org/officeDocument/2006/relationships/hyperlink" Target="https://www.bandi.regione.lombardia.it/servizi/servizio/catalogo/dettaglio/comunita-diritti/inclusione-sociale/avviso-pubblico-ottenere-contributi-l-acquisto-ausili-strumenti-tecnologicamente-avanzati-persone-disabilit-disturbi-specifici-apprendimento-dsa-RLD12024043183" TargetMode="External"/><Relationship Id="rId17" Type="http://schemas.openxmlformats.org/officeDocument/2006/relationships/hyperlink" Target="https://www.bandi.regione.lombardia.it/servizi/servizio/catalogo/dettaglio/comunita-diritti/altri-diritti-tutele/ama-es-accordo-l-attuazione-progetto-presentato-regione-lombardia-valere-azione-4-attuazione-modelli-intervento-l-inclusione-attiva-soggetti-uscita-ed-esecuzione-penale-esterna-ama-es-piano-ministero-giustizia-giustizia-pi-inclusiva-RLD12026052308" TargetMode="External"/><Relationship Id="rId2" Type="http://schemas.openxmlformats.org/officeDocument/2006/relationships/hyperlink" Target="https://www.bandi.regione.lombardia.it/servizi/servizio/bandi/dettaglio/istruzione-formazione-lavoro/lavoro-occupazione/approvazione-procedura-selezione-fornitori-servizi-consulenziali-l-attuazione-misura-sostegno-imprese-lombarde-dedicata-certificazione-parit-genere-annualit-2025-2027-pr-fse-2021-2027-attuazione-d-g-r-n-3659-2024-RLW12025044224" TargetMode="External"/><Relationship Id="rId16" Type="http://schemas.openxmlformats.org/officeDocument/2006/relationships/hyperlink" Target="https://www.bandi.regione.lombardia.it/servizi/servizio/bandi/dettaglio/comunita-diritti/cittadinanza-attiva/forum-regionale-giovani-sostegno-occupazione-giovanile-RLAI2024038143" TargetMode="External"/><Relationship Id="rId1" Type="http://schemas.openxmlformats.org/officeDocument/2006/relationships/hyperlink" Target="https://www.bandi.regione.lombardia.it/servizi/servizio/bandi/dettaglio/comunita-diritti/inclusione-sociale/manifestazione-interesse-rivolta-enti-gestori-comunit-educativa-genitori-figli-RLJ12024039003" TargetMode="External"/><Relationship Id="rId6" Type="http://schemas.openxmlformats.org/officeDocument/2006/relationships/hyperlink" Target="https://www.bandi.regione.lombardia.it/servizi/servizio/catalogo/dettaglio/comunita-diritti/inclusione-sociale/avviso-pubblico-ottenere-contributi-l-acquisto-ausili-strumenti-tecnologicamente-avanzati-persone-disabilit-disturbi-specifici-apprendimento-dsa-RLD12024043183" TargetMode="External"/><Relationship Id="rId11" Type="http://schemas.openxmlformats.org/officeDocument/2006/relationships/hyperlink" Target="https://www.bandi.regione.lombardia.it/servizi/servizio/bandi/dettaglio/comunita-diritti/sostegno-famiglia/bando-favore-orfani-femminicidio-crimini-domestici-RLJ12020015322" TargetMode="External"/><Relationship Id="rId5" Type="http://schemas.openxmlformats.org/officeDocument/2006/relationships/hyperlink" Target="https://www.bandi.regione.lombardia.it/servizi/servizio/bandi/dettaglio/istruzione-formazione-lavoro/lavoro-occupazione/avviso-pubblico-verso-certificazione-parit-genere-annualit-2025-2027-UCL012025044225" TargetMode="External"/><Relationship Id="rId15" Type="http://schemas.openxmlformats.org/officeDocument/2006/relationships/hyperlink" Target="https://www.bandi.regione.lombardia.it/servizi/servizio/bandi/dettaglio/comunita-diritti/volontariato/gestione-volontari-leva-civica-lombarda-volontaria-emergenza-covid-19-RLD12022026723" TargetMode="External"/><Relationship Id="rId10" Type="http://schemas.openxmlformats.org/officeDocument/2006/relationships/hyperlink" Target="https://www.bandi.regione.lombardia.it/servizi/servizio/bandi/dettaglio/istruzione-formazione-lavoro/lavoro-occupazione/lombardia-donne-dote-empowerment-RLW12024041363" TargetMode="External"/><Relationship Id="rId4" Type="http://schemas.openxmlformats.org/officeDocument/2006/relationships/hyperlink" Target="https://www.bandi.regione.lombardia.it/servizi/servizio/bandi/dettaglio/istruzione-formazione-lavoro/lavoro-occupazione/approvazione-procedura-selezione-fornitori-servizi-consulenziali-l-attuazione-misura-sostegno-imprese-lombarde-dedicata-certificazione-parit-genere-annualit-2025-2027-pr-fse-2021-2027-attuazione-d-g-r-n-3659-2024-RLW12025044224" TargetMode="External"/><Relationship Id="rId9" Type="http://schemas.openxmlformats.org/officeDocument/2006/relationships/hyperlink" Target="https://www.bandi.regione.lombardia.it/servizi/servizio/catalogo/dettaglio/comunita-diritti/altri-diritti-tutele/elenco-centri-antiviolenza-case-rifugio-mantenimento-RLD12026052243" TargetMode="External"/><Relationship Id="rId14" Type="http://schemas.openxmlformats.org/officeDocument/2006/relationships/hyperlink" Target="https://www.bandi.regione.lombardia.it/servizi/servizio/altri-servizi/dettaglio/comunita-diritti/cittadinanza-attiva/domande-avvisi-emanati-fino-31-ottobre-2025-RLH120250501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tabSelected="1" workbookViewId="0">
      <selection activeCell="H22" sqref="H22"/>
    </sheetView>
  </sheetViews>
  <sheetFormatPr defaultColWidth="8.85546875" defaultRowHeight="12" x14ac:dyDescent="0.2"/>
  <cols>
    <col min="1" max="1" width="5.140625" style="27" customWidth="1"/>
    <col min="2" max="2" width="55.5703125" style="27" customWidth="1"/>
    <col min="3" max="3" width="24" style="27" customWidth="1"/>
    <col min="4" max="4" width="14" style="27" customWidth="1"/>
    <col min="5" max="5" width="15.85546875" style="58" customWidth="1"/>
    <col min="6" max="6" width="11.5703125" style="27" hidden="1" customWidth="1"/>
    <col min="7" max="16384" width="8.85546875" style="27"/>
  </cols>
  <sheetData>
    <row r="1" spans="2:8" ht="81.95" customHeight="1" x14ac:dyDescent="0.2">
      <c r="B1" s="129" t="s">
        <v>0</v>
      </c>
      <c r="C1" s="130"/>
      <c r="D1" s="130"/>
      <c r="E1" s="130"/>
      <c r="F1" s="130"/>
    </row>
    <row r="2" spans="2:8" s="34" customFormat="1" ht="14.1" customHeight="1" thickBot="1" x14ac:dyDescent="0.25">
      <c r="B2" s="33" t="s">
        <v>1</v>
      </c>
      <c r="E2" s="56"/>
    </row>
    <row r="3" spans="2:8" ht="20.100000000000001" customHeight="1" thickBot="1" x14ac:dyDescent="0.25">
      <c r="B3" s="35" t="s">
        <v>2</v>
      </c>
      <c r="C3" s="35" t="s">
        <v>3</v>
      </c>
      <c r="D3" s="35" t="s">
        <v>4</v>
      </c>
      <c r="E3" s="57" t="s">
        <v>5</v>
      </c>
    </row>
    <row r="4" spans="2:8" ht="18" customHeight="1" x14ac:dyDescent="0.2">
      <c r="B4" s="96" t="s">
        <v>6</v>
      </c>
      <c r="C4" s="97">
        <v>3</v>
      </c>
      <c r="D4" s="97">
        <v>3</v>
      </c>
      <c r="E4" s="98">
        <v>0</v>
      </c>
      <c r="F4" s="99"/>
      <c r="G4" s="99"/>
      <c r="H4" s="99"/>
    </row>
    <row r="5" spans="2:8" ht="18" customHeight="1" x14ac:dyDescent="0.2">
      <c r="B5" s="96" t="s">
        <v>7</v>
      </c>
      <c r="C5" s="97">
        <v>10</v>
      </c>
      <c r="D5" s="97">
        <v>10</v>
      </c>
      <c r="E5" s="98">
        <v>0</v>
      </c>
      <c r="F5" s="99"/>
      <c r="G5" s="99"/>
      <c r="H5" s="99"/>
    </row>
    <row r="6" spans="2:8" ht="18" customHeight="1" x14ac:dyDescent="0.2">
      <c r="B6" s="96" t="s">
        <v>8</v>
      </c>
      <c r="C6" s="97">
        <v>11</v>
      </c>
      <c r="D6" s="97">
        <v>9</v>
      </c>
      <c r="E6" s="100">
        <v>2</v>
      </c>
      <c r="F6" s="99"/>
      <c r="G6" s="99"/>
      <c r="H6" s="99"/>
    </row>
    <row r="7" spans="2:8" ht="18" customHeight="1" x14ac:dyDescent="0.2">
      <c r="B7" s="96" t="s">
        <v>9</v>
      </c>
      <c r="C7" s="97">
        <v>1</v>
      </c>
      <c r="D7" s="97">
        <v>1</v>
      </c>
      <c r="E7" s="100">
        <v>0</v>
      </c>
      <c r="F7" s="99"/>
      <c r="G7" s="99"/>
      <c r="H7" s="99"/>
    </row>
    <row r="8" spans="2:8" ht="18" customHeight="1" x14ac:dyDescent="0.2">
      <c r="B8" s="96" t="s">
        <v>10</v>
      </c>
      <c r="C8" s="97">
        <v>4</v>
      </c>
      <c r="D8" s="97">
        <v>4</v>
      </c>
      <c r="E8" s="98">
        <v>0</v>
      </c>
      <c r="F8" s="99"/>
      <c r="G8" s="99"/>
      <c r="H8" s="99"/>
    </row>
    <row r="9" spans="2:8" ht="18" customHeight="1" x14ac:dyDescent="0.2">
      <c r="B9" s="96" t="s">
        <v>11</v>
      </c>
      <c r="C9" s="97">
        <v>6</v>
      </c>
      <c r="D9" s="97">
        <v>6</v>
      </c>
      <c r="E9" s="98">
        <v>0</v>
      </c>
      <c r="F9" s="99"/>
      <c r="G9" s="99"/>
      <c r="H9" s="99"/>
    </row>
    <row r="10" spans="2:8" ht="18" customHeight="1" x14ac:dyDescent="0.2">
      <c r="B10" s="96" t="s">
        <v>12</v>
      </c>
      <c r="C10" s="97">
        <v>4</v>
      </c>
      <c r="D10" s="97">
        <v>4</v>
      </c>
      <c r="E10" s="98">
        <v>0</v>
      </c>
      <c r="F10" s="99"/>
      <c r="G10" s="99"/>
      <c r="H10" s="99"/>
    </row>
    <row r="11" spans="2:8" ht="18" customHeight="1" x14ac:dyDescent="0.2">
      <c r="B11" s="96" t="s">
        <v>13</v>
      </c>
      <c r="C11" s="97">
        <v>17</v>
      </c>
      <c r="D11" s="97">
        <v>17</v>
      </c>
      <c r="E11" s="98">
        <v>0</v>
      </c>
      <c r="F11" s="99"/>
      <c r="G11" s="99"/>
      <c r="H11" s="99"/>
    </row>
    <row r="12" spans="2:8" ht="18" customHeight="1" x14ac:dyDescent="0.2">
      <c r="B12" s="96" t="s">
        <v>14</v>
      </c>
      <c r="C12" s="97">
        <v>4</v>
      </c>
      <c r="D12" s="97">
        <v>4</v>
      </c>
      <c r="E12" s="98">
        <v>0</v>
      </c>
      <c r="F12" s="99"/>
      <c r="G12" s="99"/>
      <c r="H12" s="99"/>
    </row>
    <row r="13" spans="2:8" ht="18" customHeight="1" x14ac:dyDescent="0.2">
      <c r="B13" s="96" t="s">
        <v>15</v>
      </c>
      <c r="C13" s="97">
        <v>3</v>
      </c>
      <c r="D13" s="97">
        <v>3</v>
      </c>
      <c r="E13" s="98">
        <v>0</v>
      </c>
      <c r="F13" s="99"/>
      <c r="G13" s="99"/>
      <c r="H13" s="99"/>
    </row>
    <row r="14" spans="2:8" ht="18" customHeight="1" x14ac:dyDescent="0.2">
      <c r="B14" s="96" t="s">
        <v>16</v>
      </c>
      <c r="C14" s="97">
        <v>84</v>
      </c>
      <c r="D14" s="97">
        <v>84</v>
      </c>
      <c r="E14" s="98">
        <v>0</v>
      </c>
      <c r="F14" s="99"/>
      <c r="G14" s="99"/>
      <c r="H14" s="99"/>
    </row>
    <row r="15" spans="2:8" ht="18" customHeight="1" x14ac:dyDescent="0.2">
      <c r="B15" s="96" t="s">
        <v>17</v>
      </c>
      <c r="C15" s="97">
        <v>6</v>
      </c>
      <c r="D15" s="97">
        <v>6</v>
      </c>
      <c r="E15" s="98">
        <v>0</v>
      </c>
      <c r="F15" s="99"/>
      <c r="G15" s="99"/>
      <c r="H15" s="99"/>
    </row>
    <row r="16" spans="2:8" ht="18" customHeight="1" x14ac:dyDescent="0.2">
      <c r="B16" s="96" t="s">
        <v>18</v>
      </c>
      <c r="C16" s="97">
        <v>12</v>
      </c>
      <c r="D16" s="97">
        <v>12</v>
      </c>
      <c r="E16" s="98">
        <v>0</v>
      </c>
      <c r="F16" s="99"/>
      <c r="G16" s="99"/>
      <c r="H16" s="99"/>
    </row>
    <row r="17" spans="2:8" ht="18" customHeight="1" x14ac:dyDescent="0.2">
      <c r="B17" s="96" t="s">
        <v>19</v>
      </c>
      <c r="C17" s="97">
        <v>32</v>
      </c>
      <c r="D17" s="97">
        <v>31</v>
      </c>
      <c r="E17" s="98">
        <v>1</v>
      </c>
      <c r="F17" s="99"/>
      <c r="G17" s="99"/>
      <c r="H17" s="99"/>
    </row>
    <row r="18" spans="2:8" ht="18" customHeight="1" x14ac:dyDescent="0.2">
      <c r="B18" s="96" t="s">
        <v>20</v>
      </c>
      <c r="C18" s="97">
        <v>11</v>
      </c>
      <c r="D18" s="97">
        <v>11</v>
      </c>
      <c r="E18" s="98">
        <v>0</v>
      </c>
      <c r="F18" s="99"/>
      <c r="G18" s="99"/>
      <c r="H18" s="99"/>
    </row>
    <row r="19" spans="2:8" ht="18" customHeight="1" x14ac:dyDescent="0.2">
      <c r="B19" s="96" t="s">
        <v>21</v>
      </c>
      <c r="C19" s="97">
        <v>7</v>
      </c>
      <c r="D19" s="97">
        <v>7</v>
      </c>
      <c r="E19" s="98">
        <v>0</v>
      </c>
      <c r="F19" s="99"/>
      <c r="G19" s="99"/>
      <c r="H19" s="99"/>
    </row>
    <row r="20" spans="2:8" ht="18" customHeight="1" x14ac:dyDescent="0.2">
      <c r="B20" s="96" t="s">
        <v>22</v>
      </c>
      <c r="C20" s="97">
        <v>6</v>
      </c>
      <c r="D20" s="97">
        <v>6</v>
      </c>
      <c r="E20" s="98">
        <v>0</v>
      </c>
      <c r="F20" s="99"/>
      <c r="G20" s="99"/>
      <c r="H20" s="99"/>
    </row>
    <row r="21" spans="2:8" ht="18" customHeight="1" x14ac:dyDescent="0.2">
      <c r="B21" s="96" t="s">
        <v>23</v>
      </c>
      <c r="C21" s="97">
        <v>3</v>
      </c>
      <c r="D21" s="97">
        <v>3</v>
      </c>
      <c r="E21" s="98">
        <v>0</v>
      </c>
      <c r="F21" s="99"/>
      <c r="G21" s="99"/>
      <c r="H21" s="99"/>
    </row>
    <row r="22" spans="2:8" x14ac:dyDescent="0.2">
      <c r="B22" s="99"/>
      <c r="C22" s="99"/>
      <c r="D22" s="99"/>
      <c r="E22" s="101"/>
      <c r="F22" s="99"/>
      <c r="G22" s="99"/>
      <c r="H22" s="99"/>
    </row>
    <row r="23" spans="2:8" x14ac:dyDescent="0.2">
      <c r="B23" s="131" t="s">
        <v>24</v>
      </c>
      <c r="C23" s="102">
        <f>SUM(C4:C22)</f>
        <v>224</v>
      </c>
      <c r="D23" s="103">
        <f>SUM(D4:D21)</f>
        <v>221</v>
      </c>
      <c r="E23" s="104">
        <f>SUM(E4:E22)</f>
        <v>3</v>
      </c>
      <c r="F23" s="99"/>
      <c r="G23" s="99"/>
      <c r="H23" s="99"/>
    </row>
    <row r="24" spans="2:8" x14ac:dyDescent="0.2">
      <c r="B24" s="99"/>
      <c r="C24" s="99"/>
      <c r="D24" s="99"/>
      <c r="E24" s="101"/>
      <c r="F24" s="99"/>
      <c r="G24" s="99"/>
      <c r="H24" s="99"/>
    </row>
    <row r="25" spans="2:8" s="36" customFormat="1" ht="14.25" x14ac:dyDescent="0.2">
      <c r="B25" s="105" t="s">
        <v>25</v>
      </c>
      <c r="C25" s="105"/>
      <c r="D25" s="105"/>
      <c r="E25" s="106"/>
      <c r="F25" s="105"/>
      <c r="G25" s="105"/>
      <c r="H25" s="105"/>
    </row>
    <row r="26" spans="2:8" s="36" customFormat="1" ht="14.25" x14ac:dyDescent="0.2">
      <c r="B26" s="105"/>
      <c r="C26" s="105"/>
      <c r="D26" s="105"/>
      <c r="E26" s="106"/>
      <c r="F26" s="105"/>
      <c r="G26" s="105"/>
      <c r="H26" s="105"/>
    </row>
    <row r="27" spans="2:8" s="36" customFormat="1" ht="14.25" x14ac:dyDescent="0.2">
      <c r="B27" s="105" t="s">
        <v>26</v>
      </c>
      <c r="C27" s="105"/>
      <c r="D27" s="105"/>
      <c r="E27" s="106"/>
      <c r="F27" s="105"/>
      <c r="G27" s="105"/>
      <c r="H27" s="105"/>
    </row>
    <row r="28" spans="2:8" s="36" customFormat="1" ht="14.25" x14ac:dyDescent="0.2">
      <c r="B28" s="105"/>
      <c r="C28" s="105"/>
      <c r="D28" s="105"/>
      <c r="E28" s="106"/>
      <c r="F28" s="105"/>
      <c r="G28" s="105"/>
      <c r="H28" s="105"/>
    </row>
  </sheetData>
  <mergeCells count="2">
    <mergeCell ref="B1:F1"/>
    <mergeCell ref="B2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
  <sheetViews>
    <sheetView zoomScale="99" zoomScaleNormal="99" workbookViewId="0">
      <pane xSplit="1" ySplit="3" topLeftCell="B4" activePane="bottomRight" state="frozen"/>
      <selection pane="topRight"/>
      <selection pane="bottomLeft"/>
      <selection pane="bottomRight" activeCell="G7" sqref="G7"/>
    </sheetView>
  </sheetViews>
  <sheetFormatPr defaultColWidth="8.85546875" defaultRowHeight="12.75" x14ac:dyDescent="0.2"/>
  <cols>
    <col min="1" max="1" width="4" style="11" customWidth="1"/>
    <col min="2" max="2" width="41.42578125" style="11" customWidth="1"/>
    <col min="3" max="3" width="9.140625" style="11" customWidth="1"/>
    <col min="4" max="4" width="35" style="11" customWidth="1"/>
    <col min="5" max="5" width="22" style="11" customWidth="1"/>
    <col min="6" max="6" width="25" style="11" customWidth="1"/>
    <col min="7" max="7" width="18" style="11" customWidth="1"/>
    <col min="8" max="16384" width="8.85546875" style="11"/>
  </cols>
  <sheetData>
    <row r="1" spans="1:8" ht="107.1" customHeight="1" x14ac:dyDescent="0.2">
      <c r="A1" s="138" t="s">
        <v>254</v>
      </c>
      <c r="B1" s="139"/>
      <c r="C1" s="139"/>
      <c r="D1" s="139"/>
      <c r="E1" s="139"/>
      <c r="F1" s="139"/>
      <c r="G1" s="10"/>
    </row>
    <row r="2" spans="1:8" ht="15.95" customHeight="1" thickBot="1" x14ac:dyDescent="0.25">
      <c r="A2" s="136" t="s">
        <v>255</v>
      </c>
      <c r="B2" s="137"/>
      <c r="C2" s="137"/>
      <c r="D2" s="137"/>
      <c r="E2" s="137"/>
      <c r="F2" s="137"/>
    </row>
    <row r="3" spans="1:8" ht="20.100000000000001" customHeight="1" thickBot="1" x14ac:dyDescent="0.25">
      <c r="A3" s="12" t="s">
        <v>29</v>
      </c>
      <c r="B3" s="12" t="s">
        <v>30</v>
      </c>
      <c r="C3" s="12" t="s">
        <v>31</v>
      </c>
      <c r="D3" s="12" t="s">
        <v>32</v>
      </c>
      <c r="E3" s="12" t="s">
        <v>33</v>
      </c>
      <c r="F3" s="12" t="s">
        <v>34</v>
      </c>
      <c r="G3" s="12" t="s">
        <v>35</v>
      </c>
    </row>
    <row r="4" spans="1:8" ht="39.950000000000003" customHeight="1" x14ac:dyDescent="0.2">
      <c r="A4" s="22">
        <v>1</v>
      </c>
      <c r="B4" s="2" t="s">
        <v>256</v>
      </c>
      <c r="C4" s="29" t="s">
        <v>37</v>
      </c>
      <c r="D4" s="2" t="s">
        <v>38</v>
      </c>
      <c r="E4" s="2" t="s">
        <v>112</v>
      </c>
      <c r="F4" s="2" t="s">
        <v>257</v>
      </c>
      <c r="G4" s="3" t="s">
        <v>48</v>
      </c>
      <c r="H4" s="45"/>
    </row>
    <row r="5" spans="1:8" ht="39.950000000000003" customHeight="1" x14ac:dyDescent="0.2">
      <c r="A5" s="22">
        <v>2</v>
      </c>
      <c r="B5" s="2" t="s">
        <v>258</v>
      </c>
      <c r="C5" s="29" t="s">
        <v>37</v>
      </c>
      <c r="D5" s="2" t="s">
        <v>38</v>
      </c>
      <c r="E5" s="2" t="s">
        <v>39</v>
      </c>
      <c r="F5" s="20">
        <v>45210</v>
      </c>
      <c r="G5" s="3" t="s">
        <v>48</v>
      </c>
      <c r="H5" s="45"/>
    </row>
    <row r="6" spans="1:8" ht="39.950000000000003" customHeight="1" x14ac:dyDescent="0.2">
      <c r="A6" s="22">
        <v>3</v>
      </c>
      <c r="B6" s="2" t="s">
        <v>259</v>
      </c>
      <c r="C6" s="29" t="s">
        <v>37</v>
      </c>
      <c r="D6" s="2" t="s">
        <v>260</v>
      </c>
      <c r="E6" s="2" t="s">
        <v>108</v>
      </c>
      <c r="F6" s="2" t="s">
        <v>261</v>
      </c>
      <c r="G6" s="3" t="s">
        <v>48</v>
      </c>
      <c r="H6" s="45"/>
    </row>
    <row r="7" spans="1:8" ht="408" x14ac:dyDescent="0.2">
      <c r="A7" s="22">
        <v>4</v>
      </c>
      <c r="B7" s="2" t="s">
        <v>262</v>
      </c>
      <c r="C7" s="29" t="s">
        <v>37</v>
      </c>
      <c r="D7" s="2" t="s">
        <v>263</v>
      </c>
      <c r="E7" s="2" t="s">
        <v>264</v>
      </c>
      <c r="F7" s="2" t="s">
        <v>265</v>
      </c>
      <c r="G7" s="94" t="s">
        <v>41</v>
      </c>
      <c r="H7" s="45"/>
    </row>
    <row r="8" spans="1:8" x14ac:dyDescent="0.2">
      <c r="A8" s="45"/>
      <c r="B8" s="45"/>
      <c r="C8" s="45"/>
      <c r="D8" s="45"/>
      <c r="E8" s="45"/>
      <c r="F8" s="45"/>
      <c r="G8" s="45"/>
      <c r="H8" s="45"/>
    </row>
  </sheetData>
  <mergeCells count="2">
    <mergeCell ref="A2:F2"/>
    <mergeCell ref="A1:F1"/>
  </mergeCells>
  <hyperlinks>
    <hyperlink ref="G4" r:id="rId1" display="Apri Bando" xr:uid="{35B1DA1A-8348-49AA-8DED-6ED04E151E46}"/>
    <hyperlink ref="G6" r:id="rId2" display="Apri Bando" xr:uid="{C5247479-D501-4E65-8A85-965067AA87D6}"/>
    <hyperlink ref="G5" r:id="rId3" display="Apri Bando" xr:uid="{8EDBE965-F24D-4EF7-96DA-DE86CBF30183}"/>
    <hyperlink ref="G7" r:id="rId4" xr:uid="{792A7B9A-93B5-49D2-80A8-C8E9438D21F6}"/>
  </hyperlinks>
  <pageMargins left="0.75" right="0.75" top="1" bottom="1" header="0.5" footer="0.5"/>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8"/>
  <sheetViews>
    <sheetView zoomScaleNormal="100" workbookViewId="0">
      <pane xSplit="1" ySplit="3" topLeftCell="B4" activePane="bottomRight" state="frozen"/>
      <selection pane="topRight"/>
      <selection pane="bottomLeft"/>
      <selection pane="bottomRight" activeCell="D12" sqref="D12"/>
    </sheetView>
  </sheetViews>
  <sheetFormatPr defaultColWidth="8.85546875" defaultRowHeight="15" x14ac:dyDescent="0.25"/>
  <cols>
    <col min="1" max="1" width="4" customWidth="1"/>
    <col min="2" max="2" width="60.42578125" customWidth="1"/>
    <col min="3" max="3" width="12" customWidth="1"/>
    <col min="4" max="4" width="35" customWidth="1"/>
    <col min="5" max="5" width="22" customWidth="1"/>
    <col min="6" max="6" width="25" customWidth="1"/>
    <col min="7" max="7" width="18" customWidth="1"/>
    <col min="8" max="8" width="17.42578125" customWidth="1"/>
  </cols>
  <sheetData>
    <row r="1" spans="1:8" ht="107.1" customHeight="1" x14ac:dyDescent="0.25">
      <c r="A1" s="134" t="s">
        <v>266</v>
      </c>
      <c r="B1" s="135"/>
      <c r="C1" s="135"/>
      <c r="D1" s="135"/>
      <c r="E1" s="135"/>
      <c r="F1" s="135"/>
      <c r="G1" s="134"/>
      <c r="H1" s="134"/>
    </row>
    <row r="2" spans="1:8" s="11" customFormat="1" ht="18.95" customHeight="1" thickBot="1" x14ac:dyDescent="0.25">
      <c r="A2" s="136" t="s">
        <v>267</v>
      </c>
      <c r="B2" s="137"/>
      <c r="C2" s="137"/>
      <c r="D2" s="137"/>
      <c r="E2" s="137"/>
      <c r="F2" s="137"/>
    </row>
    <row r="3" spans="1:8" s="11" customFormat="1" ht="41.1" customHeight="1" thickBot="1" x14ac:dyDescent="0.25">
      <c r="A3" s="7" t="s">
        <v>29</v>
      </c>
      <c r="B3" s="1" t="s">
        <v>30</v>
      </c>
      <c r="C3" s="1" t="s">
        <v>31</v>
      </c>
      <c r="D3" s="1" t="s">
        <v>32</v>
      </c>
      <c r="E3" s="1" t="s">
        <v>33</v>
      </c>
      <c r="F3" s="1" t="s">
        <v>34</v>
      </c>
      <c r="G3" s="1" t="s">
        <v>35</v>
      </c>
      <c r="H3" s="15" t="s">
        <v>268</v>
      </c>
    </row>
    <row r="4" spans="1:8" s="11" customFormat="1" ht="41.1" customHeight="1" x14ac:dyDescent="0.2">
      <c r="A4" s="25" t="s">
        <v>138</v>
      </c>
      <c r="B4" s="2" t="s">
        <v>269</v>
      </c>
      <c r="C4" s="29" t="s">
        <v>37</v>
      </c>
      <c r="D4" s="2" t="s">
        <v>38</v>
      </c>
      <c r="E4" s="2" t="s">
        <v>270</v>
      </c>
      <c r="F4" s="2" t="s">
        <v>271</v>
      </c>
      <c r="G4" s="61" t="s">
        <v>41</v>
      </c>
      <c r="H4" s="2"/>
    </row>
    <row r="5" spans="1:8" s="11" customFormat="1" ht="39.950000000000003" customHeight="1" x14ac:dyDescent="0.2">
      <c r="A5" s="66">
        <v>2</v>
      </c>
      <c r="B5" s="67" t="s">
        <v>272</v>
      </c>
      <c r="C5" s="68" t="s">
        <v>37</v>
      </c>
      <c r="D5" s="69" t="s">
        <v>273</v>
      </c>
      <c r="E5" s="70"/>
      <c r="F5" s="71" t="s">
        <v>274</v>
      </c>
      <c r="G5" s="77" t="s">
        <v>41</v>
      </c>
      <c r="H5" s="72"/>
    </row>
    <row r="6" spans="1:8" ht="32.450000000000003" customHeight="1" x14ac:dyDescent="0.25">
      <c r="A6" s="73">
        <v>3</v>
      </c>
      <c r="B6" s="74" t="s">
        <v>275</v>
      </c>
      <c r="C6" s="68" t="s">
        <v>276</v>
      </c>
      <c r="D6" s="69" t="s">
        <v>277</v>
      </c>
      <c r="E6" s="70"/>
      <c r="F6" s="70" t="s">
        <v>278</v>
      </c>
      <c r="G6" s="77" t="s">
        <v>41</v>
      </c>
      <c r="H6" s="75"/>
    </row>
    <row r="7" spans="1:8" x14ac:dyDescent="0.25">
      <c r="A7" s="45"/>
      <c r="B7" s="45"/>
      <c r="C7" s="45"/>
      <c r="D7" s="45"/>
      <c r="E7" s="45"/>
      <c r="F7" s="45"/>
      <c r="G7" s="76"/>
      <c r="H7" s="45"/>
    </row>
    <row r="8" spans="1:8" x14ac:dyDescent="0.25">
      <c r="A8" s="45"/>
      <c r="B8" s="45"/>
      <c r="C8" s="45"/>
      <c r="D8" s="45"/>
      <c r="E8" s="45"/>
      <c r="F8" s="45"/>
      <c r="G8" s="76"/>
      <c r="H8" s="45"/>
    </row>
  </sheetData>
  <mergeCells count="3">
    <mergeCell ref="A2:F2"/>
    <mergeCell ref="A1:F1"/>
    <mergeCell ref="G1:H1"/>
  </mergeCells>
  <hyperlinks>
    <hyperlink ref="G4" r:id="rId1" xr:uid="{53E6FB2B-77C7-4168-AE18-2DA39AC9819D}"/>
    <hyperlink ref="G5" r:id="rId2" xr:uid="{16651D85-ADC6-4771-AC01-8DB09BAC12DE}"/>
    <hyperlink ref="G6" r:id="rId3" xr:uid="{B21B32CB-B6F6-4DEC-9D2C-A9BA2163CB3C}"/>
  </hyperlinks>
  <pageMargins left="0.75" right="0.75" top="1" bottom="1" header="0.5" footer="0.5"/>
  <pageSetup paperSize="8" orientation="landscape"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91"/>
  <sheetViews>
    <sheetView zoomScaleNormal="100" workbookViewId="0">
      <pane xSplit="1" ySplit="3" topLeftCell="B79" activePane="bottomRight" state="frozen"/>
      <selection pane="topRight"/>
      <selection pane="bottomLeft"/>
      <selection pane="bottomRight" activeCell="I9" sqref="I9"/>
    </sheetView>
  </sheetViews>
  <sheetFormatPr defaultColWidth="8.85546875" defaultRowHeight="15" x14ac:dyDescent="0.25"/>
  <cols>
    <col min="1" max="1" width="4" customWidth="1"/>
    <col min="2" max="2" width="52.85546875" customWidth="1"/>
    <col min="3" max="3" width="12" customWidth="1"/>
    <col min="4" max="4" width="35" customWidth="1"/>
    <col min="5" max="5" width="28.28515625" customWidth="1"/>
    <col min="6" max="6" width="25" customWidth="1"/>
    <col min="7" max="7" width="18" customWidth="1"/>
  </cols>
  <sheetData>
    <row r="1" spans="1:8" ht="107.1" customHeight="1" x14ac:dyDescent="0.25">
      <c r="A1" s="134" t="s">
        <v>279</v>
      </c>
      <c r="B1" s="135"/>
      <c r="C1" s="135"/>
      <c r="D1" s="135"/>
      <c r="E1" s="135"/>
      <c r="F1" s="135"/>
      <c r="G1" s="135"/>
    </row>
    <row r="2" spans="1:8" ht="15.95" customHeight="1" thickBot="1" x14ac:dyDescent="0.3">
      <c r="A2" s="132" t="s">
        <v>280</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39.950000000000003" customHeight="1" x14ac:dyDescent="0.25">
      <c r="A4" s="22" t="s">
        <v>138</v>
      </c>
      <c r="B4" s="2" t="s">
        <v>281</v>
      </c>
      <c r="C4" s="29" t="s">
        <v>37</v>
      </c>
      <c r="D4" s="2" t="s">
        <v>282</v>
      </c>
      <c r="E4" s="2" t="s">
        <v>283</v>
      </c>
      <c r="F4" s="2" t="s">
        <v>284</v>
      </c>
      <c r="G4" s="61" t="s">
        <v>285</v>
      </c>
      <c r="H4" s="45"/>
    </row>
    <row r="5" spans="1:8" ht="39.950000000000003" customHeight="1" x14ac:dyDescent="0.25">
      <c r="A5" s="22" t="s">
        <v>195</v>
      </c>
      <c r="B5" s="2" t="s">
        <v>286</v>
      </c>
      <c r="C5" s="29" t="s">
        <v>37</v>
      </c>
      <c r="D5" s="2" t="s">
        <v>282</v>
      </c>
      <c r="E5" s="2" t="s">
        <v>283</v>
      </c>
      <c r="F5" s="2" t="s">
        <v>287</v>
      </c>
      <c r="G5" s="61" t="s">
        <v>41</v>
      </c>
      <c r="H5" s="45"/>
    </row>
    <row r="6" spans="1:8" ht="39.950000000000003" customHeight="1" x14ac:dyDescent="0.25">
      <c r="A6" s="22" t="s">
        <v>200</v>
      </c>
      <c r="B6" s="2" t="s">
        <v>288</v>
      </c>
      <c r="C6" s="29" t="s">
        <v>37</v>
      </c>
      <c r="D6" s="2" t="s">
        <v>289</v>
      </c>
      <c r="E6" s="2" t="s">
        <v>290</v>
      </c>
      <c r="F6" s="2" t="s">
        <v>291</v>
      </c>
      <c r="G6" s="63" t="s">
        <v>41</v>
      </c>
      <c r="H6" s="45"/>
    </row>
    <row r="7" spans="1:8" ht="48" customHeight="1" x14ac:dyDescent="0.25">
      <c r="A7" s="22" t="s">
        <v>204</v>
      </c>
      <c r="B7" s="2" t="s">
        <v>292</v>
      </c>
      <c r="C7" s="29" t="s">
        <v>37</v>
      </c>
      <c r="D7" s="2" t="s">
        <v>293</v>
      </c>
      <c r="E7" s="2" t="s">
        <v>294</v>
      </c>
      <c r="F7" s="2" t="s">
        <v>295</v>
      </c>
      <c r="G7" s="63" t="s">
        <v>41</v>
      </c>
      <c r="H7" s="45"/>
    </row>
    <row r="8" spans="1:8" ht="36" customHeight="1" x14ac:dyDescent="0.25">
      <c r="A8" s="22">
        <v>5</v>
      </c>
      <c r="B8" s="2" t="s">
        <v>296</v>
      </c>
      <c r="C8" s="29" t="s">
        <v>37</v>
      </c>
      <c r="D8" s="2" t="s">
        <v>297</v>
      </c>
      <c r="E8" s="2" t="s">
        <v>298</v>
      </c>
      <c r="F8" s="2" t="s">
        <v>299</v>
      </c>
      <c r="G8" s="63" t="s">
        <v>41</v>
      </c>
      <c r="H8" s="45"/>
    </row>
    <row r="9" spans="1:8" ht="39.950000000000003" customHeight="1" x14ac:dyDescent="0.25">
      <c r="A9" s="22">
        <v>6</v>
      </c>
      <c r="B9" s="2" t="s">
        <v>300</v>
      </c>
      <c r="C9" s="29" t="s">
        <v>37</v>
      </c>
      <c r="D9" s="2" t="s">
        <v>301</v>
      </c>
      <c r="E9" s="59">
        <v>332328000</v>
      </c>
      <c r="F9" s="2" t="s">
        <v>302</v>
      </c>
      <c r="G9" s="63" t="s">
        <v>41</v>
      </c>
      <c r="H9" s="45"/>
    </row>
    <row r="10" spans="1:8" ht="39.950000000000003" customHeight="1" x14ac:dyDescent="0.25">
      <c r="A10" s="28">
        <v>7</v>
      </c>
      <c r="B10" s="2" t="s">
        <v>303</v>
      </c>
      <c r="C10" s="84" t="s">
        <v>37</v>
      </c>
      <c r="D10" s="13" t="s">
        <v>304</v>
      </c>
      <c r="E10" s="13" t="s">
        <v>305</v>
      </c>
      <c r="F10" s="13" t="s">
        <v>306</v>
      </c>
      <c r="G10" s="83" t="s">
        <v>41</v>
      </c>
      <c r="H10" s="92"/>
    </row>
    <row r="11" spans="1:8" ht="39.950000000000003" customHeight="1" x14ac:dyDescent="0.25">
      <c r="A11" s="22">
        <v>8</v>
      </c>
      <c r="B11" s="2" t="s">
        <v>307</v>
      </c>
      <c r="C11" s="29" t="s">
        <v>37</v>
      </c>
      <c r="D11" s="2" t="s">
        <v>308</v>
      </c>
      <c r="E11" s="2" t="s">
        <v>305</v>
      </c>
      <c r="F11" s="2" t="s">
        <v>309</v>
      </c>
      <c r="G11" s="63" t="s">
        <v>41</v>
      </c>
      <c r="H11" s="45"/>
    </row>
    <row r="12" spans="1:8" ht="39.950000000000003" customHeight="1" x14ac:dyDescent="0.25">
      <c r="A12" s="22">
        <v>9</v>
      </c>
      <c r="B12" s="2" t="s">
        <v>310</v>
      </c>
      <c r="C12" s="29" t="s">
        <v>37</v>
      </c>
      <c r="D12" s="2" t="s">
        <v>311</v>
      </c>
      <c r="E12" s="2" t="s">
        <v>305</v>
      </c>
      <c r="F12" s="2" t="s">
        <v>312</v>
      </c>
      <c r="G12" s="63" t="s">
        <v>41</v>
      </c>
      <c r="H12" s="45"/>
    </row>
    <row r="13" spans="1:8" ht="39.950000000000003" customHeight="1" x14ac:dyDescent="0.25">
      <c r="A13" s="22">
        <v>10</v>
      </c>
      <c r="B13" s="2" t="s">
        <v>313</v>
      </c>
      <c r="C13" s="29" t="s">
        <v>37</v>
      </c>
      <c r="D13" s="2" t="s">
        <v>314</v>
      </c>
      <c r="E13" s="2" t="s">
        <v>305</v>
      </c>
      <c r="F13" s="2" t="s">
        <v>306</v>
      </c>
      <c r="G13" s="63" t="s">
        <v>41</v>
      </c>
      <c r="H13" s="45"/>
    </row>
    <row r="14" spans="1:8" ht="45.95" customHeight="1" x14ac:dyDescent="0.25">
      <c r="A14" s="22">
        <v>11</v>
      </c>
      <c r="B14" s="2" t="s">
        <v>315</v>
      </c>
      <c r="C14" s="29" t="s">
        <v>37</v>
      </c>
      <c r="D14" s="2" t="s">
        <v>316</v>
      </c>
      <c r="E14" s="2" t="s">
        <v>305</v>
      </c>
      <c r="F14" s="19" t="s">
        <v>312</v>
      </c>
      <c r="G14" s="63" t="s">
        <v>41</v>
      </c>
      <c r="H14" s="45"/>
    </row>
    <row r="15" spans="1:8" ht="45.95" customHeight="1" x14ac:dyDescent="0.25">
      <c r="A15" s="22">
        <v>12</v>
      </c>
      <c r="B15" s="2" t="s">
        <v>317</v>
      </c>
      <c r="C15" s="29" t="s">
        <v>37</v>
      </c>
      <c r="D15" s="2" t="s">
        <v>318</v>
      </c>
      <c r="E15" s="2" t="s">
        <v>305</v>
      </c>
      <c r="F15" s="2" t="s">
        <v>306</v>
      </c>
      <c r="G15" s="63" t="s">
        <v>41</v>
      </c>
      <c r="H15" s="45"/>
    </row>
    <row r="16" spans="1:8" ht="45.95" customHeight="1" x14ac:dyDescent="0.25">
      <c r="A16" s="22">
        <v>13</v>
      </c>
      <c r="B16" s="2" t="s">
        <v>319</v>
      </c>
      <c r="C16" s="29" t="s">
        <v>37</v>
      </c>
      <c r="D16" s="2" t="s">
        <v>320</v>
      </c>
      <c r="E16" s="2" t="s">
        <v>305</v>
      </c>
      <c r="F16" s="2" t="s">
        <v>306</v>
      </c>
      <c r="G16" s="63" t="s">
        <v>41</v>
      </c>
      <c r="H16" s="45"/>
    </row>
    <row r="17" spans="1:9" ht="45.95" customHeight="1" x14ac:dyDescent="0.25">
      <c r="A17" s="22">
        <v>14</v>
      </c>
      <c r="B17" s="2" t="s">
        <v>321</v>
      </c>
      <c r="C17" s="29" t="s">
        <v>37</v>
      </c>
      <c r="D17" s="2" t="s">
        <v>322</v>
      </c>
      <c r="E17" s="2" t="s">
        <v>305</v>
      </c>
      <c r="F17" s="2" t="s">
        <v>323</v>
      </c>
      <c r="G17" s="63" t="s">
        <v>41</v>
      </c>
      <c r="H17" s="88"/>
      <c r="I17" s="90"/>
    </row>
    <row r="18" spans="1:9" ht="45.95" customHeight="1" x14ac:dyDescent="0.25">
      <c r="A18" s="22">
        <v>15</v>
      </c>
      <c r="B18" s="2" t="s">
        <v>324</v>
      </c>
      <c r="C18" s="2" t="s">
        <v>37</v>
      </c>
      <c r="D18" s="2" t="s">
        <v>325</v>
      </c>
      <c r="E18" s="2" t="s">
        <v>305</v>
      </c>
      <c r="F18" s="2" t="s">
        <v>306</v>
      </c>
      <c r="G18" s="65" t="s">
        <v>41</v>
      </c>
      <c r="H18" s="89"/>
      <c r="I18" s="90"/>
    </row>
    <row r="19" spans="1:9" ht="45.95" customHeight="1" x14ac:dyDescent="0.25">
      <c r="A19" s="22">
        <v>16</v>
      </c>
      <c r="B19" s="2" t="s">
        <v>326</v>
      </c>
      <c r="C19" s="29" t="s">
        <v>37</v>
      </c>
      <c r="D19" s="2" t="s">
        <v>327</v>
      </c>
      <c r="E19" s="2" t="s">
        <v>305</v>
      </c>
      <c r="F19" s="2" t="s">
        <v>306</v>
      </c>
      <c r="G19" s="61" t="s">
        <v>41</v>
      </c>
      <c r="H19" s="89"/>
      <c r="I19" s="88"/>
    </row>
    <row r="20" spans="1:9" ht="45.95" customHeight="1" x14ac:dyDescent="0.25">
      <c r="A20" s="22">
        <v>17</v>
      </c>
      <c r="B20" s="2" t="s">
        <v>328</v>
      </c>
      <c r="C20" s="29" t="s">
        <v>37</v>
      </c>
      <c r="D20" s="2" t="s">
        <v>329</v>
      </c>
      <c r="E20" s="2" t="s">
        <v>305</v>
      </c>
      <c r="F20" s="2" t="s">
        <v>306</v>
      </c>
      <c r="G20" s="61" t="s">
        <v>41</v>
      </c>
      <c r="H20" s="89"/>
      <c r="I20" s="88"/>
    </row>
    <row r="21" spans="1:9" ht="45.95" customHeight="1" x14ac:dyDescent="0.25">
      <c r="A21" s="22">
        <v>18</v>
      </c>
      <c r="B21" s="2" t="s">
        <v>330</v>
      </c>
      <c r="C21" s="29" t="s">
        <v>37</v>
      </c>
      <c r="D21" s="2" t="s">
        <v>331</v>
      </c>
      <c r="E21" s="2" t="s">
        <v>305</v>
      </c>
      <c r="F21" s="2" t="s">
        <v>306</v>
      </c>
      <c r="G21" s="63" t="s">
        <v>41</v>
      </c>
      <c r="H21" s="89"/>
      <c r="I21" s="88"/>
    </row>
    <row r="22" spans="1:9" ht="45.95" customHeight="1" x14ac:dyDescent="0.25">
      <c r="A22" s="22">
        <v>19</v>
      </c>
      <c r="B22" s="2" t="s">
        <v>332</v>
      </c>
      <c r="C22" s="29" t="s">
        <v>37</v>
      </c>
      <c r="D22" s="2" t="s">
        <v>333</v>
      </c>
      <c r="E22" s="2" t="s">
        <v>305</v>
      </c>
      <c r="F22" s="2" t="s">
        <v>334</v>
      </c>
      <c r="G22" s="63" t="s">
        <v>41</v>
      </c>
      <c r="H22" s="91"/>
      <c r="I22" s="88"/>
    </row>
    <row r="23" spans="1:9" ht="45.95" customHeight="1" x14ac:dyDescent="0.25">
      <c r="A23" s="22">
        <v>20</v>
      </c>
      <c r="B23" s="2" t="s">
        <v>335</v>
      </c>
      <c r="C23" s="29" t="s">
        <v>37</v>
      </c>
      <c r="D23" s="2" t="s">
        <v>304</v>
      </c>
      <c r="E23" s="2" t="s">
        <v>305</v>
      </c>
      <c r="F23" s="2" t="s">
        <v>336</v>
      </c>
      <c r="G23" s="63" t="s">
        <v>41</v>
      </c>
      <c r="H23" s="91"/>
      <c r="I23" s="88"/>
    </row>
    <row r="24" spans="1:9" ht="45.95" customHeight="1" x14ac:dyDescent="0.25">
      <c r="A24" s="22">
        <v>21</v>
      </c>
      <c r="B24" s="2" t="s">
        <v>337</v>
      </c>
      <c r="C24" s="29" t="s">
        <v>37</v>
      </c>
      <c r="D24" s="2" t="s">
        <v>338</v>
      </c>
      <c r="E24" s="2" t="s">
        <v>305</v>
      </c>
      <c r="F24" s="2" t="s">
        <v>312</v>
      </c>
      <c r="G24" s="63" t="s">
        <v>41</v>
      </c>
      <c r="H24" s="91"/>
      <c r="I24" s="88"/>
    </row>
    <row r="25" spans="1:9" ht="39.950000000000003" customHeight="1" x14ac:dyDescent="0.25">
      <c r="A25" s="22">
        <v>22</v>
      </c>
      <c r="B25" s="2" t="s">
        <v>339</v>
      </c>
      <c r="C25" s="29" t="s">
        <v>37</v>
      </c>
      <c r="D25" s="2" t="s">
        <v>340</v>
      </c>
      <c r="E25" s="2" t="s">
        <v>305</v>
      </c>
      <c r="F25" s="2" t="s">
        <v>306</v>
      </c>
      <c r="G25" s="63" t="s">
        <v>41</v>
      </c>
      <c r="H25" s="88"/>
      <c r="I25" s="90"/>
    </row>
    <row r="26" spans="1:9" ht="39.950000000000003" customHeight="1" x14ac:dyDescent="0.25">
      <c r="A26" s="22">
        <v>23</v>
      </c>
      <c r="B26" s="2" t="s">
        <v>341</v>
      </c>
      <c r="C26" s="29" t="s">
        <v>37</v>
      </c>
      <c r="D26" s="2" t="s">
        <v>342</v>
      </c>
      <c r="E26" s="2" t="s">
        <v>305</v>
      </c>
      <c r="F26" s="2" t="s">
        <v>312</v>
      </c>
      <c r="G26" s="63" t="s">
        <v>41</v>
      </c>
      <c r="H26" s="88"/>
      <c r="I26" s="90"/>
    </row>
    <row r="27" spans="1:9" ht="39.950000000000003" customHeight="1" x14ac:dyDescent="0.25">
      <c r="A27" s="22">
        <v>24</v>
      </c>
      <c r="B27" s="2" t="s">
        <v>343</v>
      </c>
      <c r="C27" s="29" t="s">
        <v>37</v>
      </c>
      <c r="D27" s="2" t="s">
        <v>344</v>
      </c>
      <c r="E27" s="2" t="s">
        <v>305</v>
      </c>
      <c r="F27" s="2" t="s">
        <v>345</v>
      </c>
      <c r="G27" s="63" t="s">
        <v>41</v>
      </c>
      <c r="H27" s="88"/>
      <c r="I27" s="90"/>
    </row>
    <row r="28" spans="1:9" ht="39.950000000000003" customHeight="1" x14ac:dyDescent="0.25">
      <c r="A28" s="22">
        <v>25</v>
      </c>
      <c r="B28" s="2" t="s">
        <v>346</v>
      </c>
      <c r="C28" s="29" t="s">
        <v>37</v>
      </c>
      <c r="D28" s="2" t="s">
        <v>320</v>
      </c>
      <c r="E28" s="2" t="s">
        <v>305</v>
      </c>
      <c r="F28" s="2" t="s">
        <v>345</v>
      </c>
      <c r="G28" s="63" t="s">
        <v>41</v>
      </c>
      <c r="H28" s="88"/>
      <c r="I28" s="90"/>
    </row>
    <row r="29" spans="1:9" ht="39.950000000000003" customHeight="1" x14ac:dyDescent="0.25">
      <c r="A29" s="22">
        <v>26</v>
      </c>
      <c r="B29" s="2" t="s">
        <v>347</v>
      </c>
      <c r="C29" s="29" t="s">
        <v>37</v>
      </c>
      <c r="D29" s="2" t="s">
        <v>348</v>
      </c>
      <c r="E29" s="2" t="s">
        <v>305</v>
      </c>
      <c r="F29" s="2" t="s">
        <v>349</v>
      </c>
      <c r="G29" s="63" t="s">
        <v>41</v>
      </c>
      <c r="H29" s="88"/>
      <c r="I29" s="90"/>
    </row>
    <row r="30" spans="1:9" ht="39.950000000000003" customHeight="1" x14ac:dyDescent="0.25">
      <c r="A30" s="22">
        <v>27</v>
      </c>
      <c r="B30" s="2" t="s">
        <v>350</v>
      </c>
      <c r="C30" s="29" t="s">
        <v>37</v>
      </c>
      <c r="D30" s="2" t="s">
        <v>325</v>
      </c>
      <c r="E30" s="2" t="s">
        <v>305</v>
      </c>
      <c r="F30" s="19" t="s">
        <v>351</v>
      </c>
      <c r="G30" s="16" t="s">
        <v>41</v>
      </c>
      <c r="H30" s="88"/>
      <c r="I30" s="90"/>
    </row>
    <row r="31" spans="1:9" ht="39.950000000000003" customHeight="1" x14ac:dyDescent="0.25">
      <c r="A31" s="22">
        <v>28</v>
      </c>
      <c r="B31" s="2" t="s">
        <v>352</v>
      </c>
      <c r="C31" s="29" t="s">
        <v>37</v>
      </c>
      <c r="D31" s="2" t="s">
        <v>327</v>
      </c>
      <c r="E31" s="2" t="s">
        <v>305</v>
      </c>
      <c r="F31" s="2" t="s">
        <v>306</v>
      </c>
      <c r="G31" s="16" t="s">
        <v>41</v>
      </c>
      <c r="H31" s="45"/>
    </row>
    <row r="32" spans="1:9" ht="39.950000000000003" customHeight="1" x14ac:dyDescent="0.25">
      <c r="A32" s="22">
        <v>29</v>
      </c>
      <c r="B32" s="2" t="s">
        <v>353</v>
      </c>
      <c r="C32" s="29" t="s">
        <v>37</v>
      </c>
      <c r="D32" s="2" t="s">
        <v>354</v>
      </c>
      <c r="E32" s="2" t="s">
        <v>305</v>
      </c>
      <c r="F32" s="2" t="s">
        <v>355</v>
      </c>
      <c r="G32" s="63" t="s">
        <v>41</v>
      </c>
      <c r="H32" s="45"/>
    </row>
    <row r="33" spans="1:10" ht="39.950000000000003" customHeight="1" x14ac:dyDescent="0.25">
      <c r="A33" s="22">
        <v>30</v>
      </c>
      <c r="B33" s="2" t="s">
        <v>356</v>
      </c>
      <c r="C33" s="29" t="s">
        <v>37</v>
      </c>
      <c r="D33" s="2" t="s">
        <v>331</v>
      </c>
      <c r="E33" s="2" t="s">
        <v>305</v>
      </c>
      <c r="F33" s="2" t="s">
        <v>306</v>
      </c>
      <c r="G33" s="16" t="s">
        <v>41</v>
      </c>
      <c r="H33" s="45"/>
      <c r="I33" s="45"/>
      <c r="J33" s="45"/>
    </row>
    <row r="34" spans="1:10" ht="39.950000000000003" customHeight="1" x14ac:dyDescent="0.25">
      <c r="A34" s="28">
        <v>31</v>
      </c>
      <c r="B34" s="2" t="s">
        <v>357</v>
      </c>
      <c r="C34" s="2" t="s">
        <v>37</v>
      </c>
      <c r="D34" s="2" t="s">
        <v>333</v>
      </c>
      <c r="E34" s="2" t="s">
        <v>305</v>
      </c>
      <c r="F34" s="2" t="s">
        <v>358</v>
      </c>
      <c r="G34" s="61" t="s">
        <v>41</v>
      </c>
      <c r="H34" s="87"/>
      <c r="I34" s="88"/>
      <c r="J34" s="45"/>
    </row>
    <row r="35" spans="1:10" ht="39.950000000000003" customHeight="1" x14ac:dyDescent="0.25">
      <c r="A35" s="22">
        <v>32</v>
      </c>
      <c r="B35" s="2" t="s">
        <v>359</v>
      </c>
      <c r="C35" s="29" t="s">
        <v>37</v>
      </c>
      <c r="D35" s="2" t="s">
        <v>304</v>
      </c>
      <c r="E35" s="2" t="s">
        <v>305</v>
      </c>
      <c r="F35" s="2" t="s">
        <v>309</v>
      </c>
      <c r="G35" s="63" t="s">
        <v>41</v>
      </c>
      <c r="H35" s="88"/>
      <c r="I35" s="88"/>
      <c r="J35" s="45"/>
    </row>
    <row r="36" spans="1:10" ht="39.950000000000003" customHeight="1" x14ac:dyDescent="0.25">
      <c r="A36" s="28">
        <v>33</v>
      </c>
      <c r="B36" s="2" t="s">
        <v>360</v>
      </c>
      <c r="C36" s="2" t="s">
        <v>37</v>
      </c>
      <c r="D36" s="2" t="s">
        <v>361</v>
      </c>
      <c r="E36" s="2" t="s">
        <v>305</v>
      </c>
      <c r="F36" s="2" t="s">
        <v>362</v>
      </c>
      <c r="G36" s="63" t="s">
        <v>41</v>
      </c>
      <c r="H36" s="89"/>
      <c r="I36" s="88"/>
      <c r="J36" s="45"/>
    </row>
    <row r="37" spans="1:10" ht="39.950000000000003" customHeight="1" x14ac:dyDescent="0.25">
      <c r="A37" s="28">
        <v>34</v>
      </c>
      <c r="B37" s="2" t="s">
        <v>363</v>
      </c>
      <c r="C37" s="2" t="s">
        <v>37</v>
      </c>
      <c r="D37" s="2" t="s">
        <v>340</v>
      </c>
      <c r="E37" s="2" t="s">
        <v>305</v>
      </c>
      <c r="F37" s="2" t="s">
        <v>306</v>
      </c>
      <c r="G37" s="61" t="s">
        <v>41</v>
      </c>
      <c r="H37" s="87"/>
      <c r="I37" s="88"/>
      <c r="J37" s="45"/>
    </row>
    <row r="38" spans="1:10" ht="39.950000000000003" customHeight="1" x14ac:dyDescent="0.25">
      <c r="A38" s="28">
        <v>35</v>
      </c>
      <c r="B38" s="2" t="s">
        <v>364</v>
      </c>
      <c r="C38" s="2" t="s">
        <v>37</v>
      </c>
      <c r="D38" s="2" t="s">
        <v>365</v>
      </c>
      <c r="E38" s="2" t="s">
        <v>305</v>
      </c>
      <c r="F38" s="2" t="s">
        <v>366</v>
      </c>
      <c r="G38" s="61" t="s">
        <v>41</v>
      </c>
      <c r="H38" s="87"/>
      <c r="I38" s="88"/>
      <c r="J38" s="45"/>
    </row>
    <row r="39" spans="1:10" ht="39.950000000000003" customHeight="1" x14ac:dyDescent="0.25">
      <c r="A39" s="28">
        <v>36</v>
      </c>
      <c r="B39" s="2" t="s">
        <v>367</v>
      </c>
      <c r="C39" s="2" t="s">
        <v>37</v>
      </c>
      <c r="D39" s="2" t="s">
        <v>344</v>
      </c>
      <c r="E39" s="2" t="s">
        <v>305</v>
      </c>
      <c r="F39" s="2" t="s">
        <v>345</v>
      </c>
      <c r="G39" s="63" t="s">
        <v>41</v>
      </c>
      <c r="H39" s="87"/>
      <c r="I39" s="88"/>
      <c r="J39" s="45"/>
    </row>
    <row r="40" spans="1:10" ht="39.950000000000003" customHeight="1" x14ac:dyDescent="0.25">
      <c r="A40" s="28">
        <v>37</v>
      </c>
      <c r="B40" s="2" t="s">
        <v>368</v>
      </c>
      <c r="C40" s="2" t="s">
        <v>37</v>
      </c>
      <c r="D40" s="2" t="s">
        <v>369</v>
      </c>
      <c r="E40" s="2" t="s">
        <v>305</v>
      </c>
      <c r="F40" s="2" t="s">
        <v>370</v>
      </c>
      <c r="G40" s="63" t="s">
        <v>41</v>
      </c>
      <c r="H40" s="87"/>
      <c r="I40" s="88"/>
      <c r="J40" s="45"/>
    </row>
    <row r="41" spans="1:10" ht="39.950000000000003" customHeight="1" x14ac:dyDescent="0.25">
      <c r="A41" s="28">
        <v>38</v>
      </c>
      <c r="B41" s="2" t="s">
        <v>371</v>
      </c>
      <c r="C41" s="2" t="s">
        <v>37</v>
      </c>
      <c r="D41" s="2" t="s">
        <v>372</v>
      </c>
      <c r="E41" s="2" t="s">
        <v>305</v>
      </c>
      <c r="F41" s="2" t="s">
        <v>323</v>
      </c>
      <c r="G41" s="61" t="s">
        <v>41</v>
      </c>
      <c r="H41" s="87"/>
      <c r="I41" s="88"/>
      <c r="J41" s="45"/>
    </row>
    <row r="42" spans="1:10" ht="39.950000000000003" customHeight="1" x14ac:dyDescent="0.25">
      <c r="A42" s="28">
        <v>39</v>
      </c>
      <c r="B42" s="2" t="s">
        <v>373</v>
      </c>
      <c r="C42" s="2" t="s">
        <v>37</v>
      </c>
      <c r="D42" s="2" t="s">
        <v>374</v>
      </c>
      <c r="E42" s="2" t="s">
        <v>305</v>
      </c>
      <c r="F42" s="2" t="s">
        <v>312</v>
      </c>
      <c r="G42" s="63" t="s">
        <v>41</v>
      </c>
      <c r="H42" s="87"/>
      <c r="I42" s="88"/>
      <c r="J42" s="45"/>
    </row>
    <row r="43" spans="1:10" ht="39.950000000000003" customHeight="1" x14ac:dyDescent="0.25">
      <c r="A43" s="28">
        <v>40</v>
      </c>
      <c r="B43" s="2" t="s">
        <v>375</v>
      </c>
      <c r="C43" s="2" t="s">
        <v>37</v>
      </c>
      <c r="D43" s="2" t="s">
        <v>327</v>
      </c>
      <c r="E43" s="2" t="s">
        <v>305</v>
      </c>
      <c r="F43" s="2" t="s">
        <v>306</v>
      </c>
      <c r="G43" s="63" t="s">
        <v>41</v>
      </c>
      <c r="H43" s="89"/>
      <c r="I43" s="90"/>
    </row>
    <row r="44" spans="1:10" ht="39.950000000000003" customHeight="1" x14ac:dyDescent="0.25">
      <c r="A44" s="28">
        <v>41</v>
      </c>
      <c r="B44" s="2" t="s">
        <v>376</v>
      </c>
      <c r="C44" s="2" t="s">
        <v>37</v>
      </c>
      <c r="D44" s="2" t="s">
        <v>354</v>
      </c>
      <c r="E44" s="2" t="s">
        <v>305</v>
      </c>
      <c r="F44" s="2" t="s">
        <v>377</v>
      </c>
      <c r="G44" s="63" t="s">
        <v>41</v>
      </c>
      <c r="H44" s="89"/>
      <c r="I44" s="90"/>
    </row>
    <row r="45" spans="1:10" ht="39.950000000000003" customHeight="1" x14ac:dyDescent="0.25">
      <c r="A45" s="28">
        <v>42</v>
      </c>
      <c r="B45" s="2" t="s">
        <v>378</v>
      </c>
      <c r="C45" s="2" t="s">
        <v>37</v>
      </c>
      <c r="D45" s="2" t="s">
        <v>331</v>
      </c>
      <c r="E45" s="2" t="s">
        <v>305</v>
      </c>
      <c r="F45" s="19" t="s">
        <v>306</v>
      </c>
      <c r="G45" s="65" t="s">
        <v>41</v>
      </c>
      <c r="H45" s="89"/>
      <c r="I45" s="90"/>
    </row>
    <row r="46" spans="1:10" ht="57" customHeight="1" x14ac:dyDescent="0.25">
      <c r="A46" s="22">
        <v>43</v>
      </c>
      <c r="B46" s="2" t="s">
        <v>379</v>
      </c>
      <c r="C46" s="29" t="s">
        <v>37</v>
      </c>
      <c r="D46" s="2" t="s">
        <v>380</v>
      </c>
      <c r="E46" s="6">
        <v>5000000</v>
      </c>
      <c r="F46" s="2" t="s">
        <v>381</v>
      </c>
      <c r="G46" s="63" t="s">
        <v>41</v>
      </c>
      <c r="H46" s="88"/>
      <c r="I46" s="90"/>
    </row>
    <row r="47" spans="1:10" ht="39.950000000000003" customHeight="1" x14ac:dyDescent="0.25">
      <c r="A47" s="22">
        <v>44</v>
      </c>
      <c r="B47" s="2" t="s">
        <v>382</v>
      </c>
      <c r="C47" s="29" t="s">
        <v>37</v>
      </c>
      <c r="D47" s="2" t="s">
        <v>383</v>
      </c>
      <c r="E47" s="2" t="s">
        <v>384</v>
      </c>
      <c r="F47" s="2" t="s">
        <v>385</v>
      </c>
      <c r="G47" s="63" t="s">
        <v>41</v>
      </c>
      <c r="H47" s="88"/>
      <c r="I47" s="90"/>
    </row>
    <row r="48" spans="1:10" ht="39.950000000000003" customHeight="1" x14ac:dyDescent="0.25">
      <c r="A48" s="22">
        <v>45</v>
      </c>
      <c r="B48" s="2" t="s">
        <v>386</v>
      </c>
      <c r="C48" s="29" t="s">
        <v>37</v>
      </c>
      <c r="D48" s="2" t="s">
        <v>387</v>
      </c>
      <c r="E48" s="2" t="s">
        <v>384</v>
      </c>
      <c r="F48" s="19" t="s">
        <v>388</v>
      </c>
      <c r="G48" s="63" t="s">
        <v>41</v>
      </c>
      <c r="H48" s="88"/>
      <c r="I48" s="90"/>
    </row>
    <row r="49" spans="1:9" ht="39.950000000000003" customHeight="1" x14ac:dyDescent="0.25">
      <c r="A49" s="22">
        <v>46</v>
      </c>
      <c r="B49" s="2" t="s">
        <v>389</v>
      </c>
      <c r="C49" s="29" t="s">
        <v>37</v>
      </c>
      <c r="D49" s="2" t="s">
        <v>390</v>
      </c>
      <c r="E49" s="2" t="s">
        <v>384</v>
      </c>
      <c r="F49" s="2" t="s">
        <v>391</v>
      </c>
      <c r="G49" s="63" t="s">
        <v>41</v>
      </c>
      <c r="H49" s="88"/>
      <c r="I49" s="90"/>
    </row>
    <row r="50" spans="1:9" ht="39.950000000000003" customHeight="1" x14ac:dyDescent="0.25">
      <c r="A50" s="22">
        <v>47</v>
      </c>
      <c r="B50" s="2" t="s">
        <v>392</v>
      </c>
      <c r="C50" s="29" t="s">
        <v>37</v>
      </c>
      <c r="D50" s="2" t="s">
        <v>393</v>
      </c>
      <c r="E50" s="2" t="s">
        <v>384</v>
      </c>
      <c r="F50" s="2" t="s">
        <v>388</v>
      </c>
      <c r="G50" s="63" t="s">
        <v>41</v>
      </c>
      <c r="H50" s="88"/>
      <c r="I50" s="90"/>
    </row>
    <row r="51" spans="1:9" ht="39.950000000000003" customHeight="1" x14ac:dyDescent="0.25">
      <c r="A51" s="22">
        <v>48</v>
      </c>
      <c r="B51" s="2" t="s">
        <v>394</v>
      </c>
      <c r="C51" s="29" t="s">
        <v>37</v>
      </c>
      <c r="D51" s="2" t="s">
        <v>395</v>
      </c>
      <c r="E51" s="2" t="s">
        <v>384</v>
      </c>
      <c r="F51" s="2" t="s">
        <v>396</v>
      </c>
      <c r="G51" s="63" t="s">
        <v>41</v>
      </c>
      <c r="H51" s="45"/>
    </row>
    <row r="52" spans="1:9" ht="39.950000000000003" customHeight="1" x14ac:dyDescent="0.25">
      <c r="A52" s="22">
        <v>49</v>
      </c>
      <c r="B52" s="2" t="s">
        <v>397</v>
      </c>
      <c r="C52" s="29" t="s">
        <v>37</v>
      </c>
      <c r="D52" s="2" t="s">
        <v>398</v>
      </c>
      <c r="E52" s="2" t="s">
        <v>384</v>
      </c>
      <c r="F52" s="19" t="s">
        <v>388</v>
      </c>
      <c r="G52" s="63" t="s">
        <v>41</v>
      </c>
      <c r="H52" s="45"/>
    </row>
    <row r="53" spans="1:9" ht="48" x14ac:dyDescent="0.25">
      <c r="A53" s="60">
        <v>50</v>
      </c>
      <c r="B53" s="17" t="s">
        <v>399</v>
      </c>
      <c r="C53" s="30" t="s">
        <v>37</v>
      </c>
      <c r="D53" s="17" t="s">
        <v>400</v>
      </c>
      <c r="E53" s="17" t="s">
        <v>401</v>
      </c>
      <c r="F53" s="17" t="s">
        <v>402</v>
      </c>
      <c r="G53" s="81" t="s">
        <v>41</v>
      </c>
      <c r="H53" s="45"/>
    </row>
    <row r="54" spans="1:9" ht="39.950000000000003" customHeight="1" x14ac:dyDescent="0.25">
      <c r="A54" s="22">
        <v>51</v>
      </c>
      <c r="B54" s="2" t="s">
        <v>403</v>
      </c>
      <c r="C54" s="29" t="s">
        <v>37</v>
      </c>
      <c r="D54" s="2" t="s">
        <v>404</v>
      </c>
      <c r="E54" s="2" t="s">
        <v>384</v>
      </c>
      <c r="F54" s="19" t="s">
        <v>388</v>
      </c>
      <c r="G54" s="63" t="s">
        <v>41</v>
      </c>
      <c r="H54" s="45"/>
    </row>
    <row r="55" spans="1:9" ht="39.950000000000003" customHeight="1" x14ac:dyDescent="0.25">
      <c r="A55" s="22">
        <v>52</v>
      </c>
      <c r="B55" s="2" t="s">
        <v>405</v>
      </c>
      <c r="C55" s="29" t="s">
        <v>37</v>
      </c>
      <c r="D55" s="2" t="s">
        <v>406</v>
      </c>
      <c r="E55" s="2" t="s">
        <v>384</v>
      </c>
      <c r="F55" s="19" t="s">
        <v>407</v>
      </c>
      <c r="G55" s="63" t="s">
        <v>41</v>
      </c>
      <c r="H55" s="45"/>
    </row>
    <row r="56" spans="1:9" ht="39.950000000000003" customHeight="1" x14ac:dyDescent="0.25">
      <c r="A56" s="22">
        <v>53</v>
      </c>
      <c r="B56" s="2" t="s">
        <v>408</v>
      </c>
      <c r="C56" s="29" t="s">
        <v>37</v>
      </c>
      <c r="D56" s="2" t="s">
        <v>409</v>
      </c>
      <c r="E56" s="2" t="s">
        <v>384</v>
      </c>
      <c r="F56" s="19" t="s">
        <v>388</v>
      </c>
      <c r="G56" s="63" t="s">
        <v>41</v>
      </c>
      <c r="H56" s="45"/>
    </row>
    <row r="57" spans="1:9" ht="39.950000000000003" customHeight="1" x14ac:dyDescent="0.25">
      <c r="A57" s="22">
        <v>54</v>
      </c>
      <c r="B57" s="2" t="s">
        <v>410</v>
      </c>
      <c r="C57" s="29" t="s">
        <v>37</v>
      </c>
      <c r="D57" s="2" t="s">
        <v>411</v>
      </c>
      <c r="E57" s="2" t="s">
        <v>384</v>
      </c>
      <c r="F57" s="2" t="s">
        <v>407</v>
      </c>
      <c r="G57" s="63" t="s">
        <v>41</v>
      </c>
      <c r="H57" s="45"/>
    </row>
    <row r="58" spans="1:9" ht="39.950000000000003" customHeight="1" x14ac:dyDescent="0.25">
      <c r="A58" s="22">
        <v>55</v>
      </c>
      <c r="B58" s="2" t="s">
        <v>412</v>
      </c>
      <c r="C58" s="29" t="s">
        <v>37</v>
      </c>
      <c r="D58" s="2" t="s">
        <v>413</v>
      </c>
      <c r="E58" s="2" t="s">
        <v>384</v>
      </c>
      <c r="F58" s="19" t="s">
        <v>414</v>
      </c>
      <c r="G58" s="63" t="s">
        <v>41</v>
      </c>
      <c r="H58" s="45"/>
    </row>
    <row r="59" spans="1:9" ht="39.950000000000003" customHeight="1" x14ac:dyDescent="0.25">
      <c r="A59" s="22">
        <v>56</v>
      </c>
      <c r="B59" s="2" t="s">
        <v>415</v>
      </c>
      <c r="C59" s="29" t="s">
        <v>37</v>
      </c>
      <c r="D59" s="2" t="s">
        <v>38</v>
      </c>
      <c r="E59" s="2" t="s">
        <v>416</v>
      </c>
      <c r="F59" s="2" t="s">
        <v>417</v>
      </c>
      <c r="G59" s="63" t="s">
        <v>41</v>
      </c>
      <c r="H59" s="45"/>
    </row>
    <row r="60" spans="1:9" ht="39.950000000000003" customHeight="1" x14ac:dyDescent="0.25">
      <c r="A60" s="22">
        <v>57</v>
      </c>
      <c r="B60" s="2" t="s">
        <v>418</v>
      </c>
      <c r="C60" s="29" t="s">
        <v>37</v>
      </c>
      <c r="D60" s="2" t="s">
        <v>419</v>
      </c>
      <c r="E60" s="2" t="s">
        <v>112</v>
      </c>
      <c r="F60" s="2" t="s">
        <v>420</v>
      </c>
      <c r="G60" s="63" t="s">
        <v>41</v>
      </c>
      <c r="H60" s="45"/>
    </row>
    <row r="61" spans="1:9" ht="39.950000000000003" customHeight="1" x14ac:dyDescent="0.25">
      <c r="A61" s="22">
        <v>58</v>
      </c>
      <c r="B61" s="2" t="s">
        <v>421</v>
      </c>
      <c r="C61" s="29" t="s">
        <v>37</v>
      </c>
      <c r="D61" s="2" t="s">
        <v>422</v>
      </c>
      <c r="E61" s="2" t="s">
        <v>423</v>
      </c>
      <c r="F61" s="2" t="s">
        <v>424</v>
      </c>
      <c r="G61" s="63" t="s">
        <v>41</v>
      </c>
      <c r="H61" s="45"/>
    </row>
    <row r="62" spans="1:9" ht="39.950000000000003" customHeight="1" x14ac:dyDescent="0.25">
      <c r="A62" s="22">
        <v>59</v>
      </c>
      <c r="B62" s="2" t="s">
        <v>425</v>
      </c>
      <c r="C62" s="29" t="s">
        <v>37</v>
      </c>
      <c r="D62" s="2" t="s">
        <v>426</v>
      </c>
      <c r="E62" s="2" t="s">
        <v>423</v>
      </c>
      <c r="F62" s="2" t="s">
        <v>427</v>
      </c>
      <c r="G62" s="63" t="s">
        <v>41</v>
      </c>
      <c r="H62" s="45"/>
    </row>
    <row r="63" spans="1:9" ht="39.950000000000003" customHeight="1" x14ac:dyDescent="0.25">
      <c r="A63" s="22">
        <v>60</v>
      </c>
      <c r="B63" s="2" t="s">
        <v>428</v>
      </c>
      <c r="C63" s="29" t="s">
        <v>37</v>
      </c>
      <c r="D63" s="2" t="s">
        <v>429</v>
      </c>
      <c r="E63" s="2" t="s">
        <v>423</v>
      </c>
      <c r="F63" s="2" t="s">
        <v>430</v>
      </c>
      <c r="G63" s="63" t="s">
        <v>41</v>
      </c>
      <c r="H63" s="45"/>
    </row>
    <row r="64" spans="1:9" ht="39.950000000000003" customHeight="1" x14ac:dyDescent="0.25">
      <c r="A64" s="22">
        <v>61</v>
      </c>
      <c r="B64" s="2" t="s">
        <v>431</v>
      </c>
      <c r="C64" s="29" t="s">
        <v>37</v>
      </c>
      <c r="D64" s="2" t="s">
        <v>432</v>
      </c>
      <c r="E64" s="2" t="s">
        <v>39</v>
      </c>
      <c r="F64" s="2" t="s">
        <v>433</v>
      </c>
      <c r="G64" s="63" t="s">
        <v>41</v>
      </c>
      <c r="H64" s="45"/>
    </row>
    <row r="65" spans="1:8" ht="39.950000000000003" customHeight="1" x14ac:dyDescent="0.25">
      <c r="A65" s="22">
        <v>62</v>
      </c>
      <c r="B65" s="2" t="s">
        <v>434</v>
      </c>
      <c r="C65" s="29" t="s">
        <v>37</v>
      </c>
      <c r="D65" s="2" t="s">
        <v>435</v>
      </c>
      <c r="E65" s="2" t="s">
        <v>436</v>
      </c>
      <c r="F65" s="2" t="s">
        <v>437</v>
      </c>
      <c r="G65" s="63" t="s">
        <v>41</v>
      </c>
      <c r="H65" s="45"/>
    </row>
    <row r="66" spans="1:8" ht="39.950000000000003" customHeight="1" x14ac:dyDescent="0.25">
      <c r="A66" s="22">
        <v>63</v>
      </c>
      <c r="B66" s="2" t="s">
        <v>438</v>
      </c>
      <c r="C66" s="29" t="s">
        <v>37</v>
      </c>
      <c r="D66" s="2" t="s">
        <v>435</v>
      </c>
      <c r="E66" s="2" t="s">
        <v>436</v>
      </c>
      <c r="F66" s="2" t="s">
        <v>388</v>
      </c>
      <c r="G66" s="63" t="s">
        <v>41</v>
      </c>
      <c r="H66" s="45"/>
    </row>
    <row r="67" spans="1:8" ht="39.950000000000003" customHeight="1" x14ac:dyDescent="0.25">
      <c r="A67" s="22">
        <v>64</v>
      </c>
      <c r="B67" s="2" t="s">
        <v>439</v>
      </c>
      <c r="C67" s="29" t="s">
        <v>37</v>
      </c>
      <c r="D67" s="2" t="s">
        <v>435</v>
      </c>
      <c r="E67" s="2" t="s">
        <v>436</v>
      </c>
      <c r="F67" s="2" t="s">
        <v>440</v>
      </c>
      <c r="G67" s="63" t="s">
        <v>41</v>
      </c>
      <c r="H67" s="45"/>
    </row>
    <row r="68" spans="1:8" ht="39.950000000000003" customHeight="1" x14ac:dyDescent="0.25">
      <c r="A68" s="22">
        <v>65</v>
      </c>
      <c r="B68" s="2" t="s">
        <v>441</v>
      </c>
      <c r="C68" s="29" t="s">
        <v>37</v>
      </c>
      <c r="D68" s="2" t="s">
        <v>435</v>
      </c>
      <c r="E68" s="2" t="s">
        <v>436</v>
      </c>
      <c r="F68" s="2" t="s">
        <v>388</v>
      </c>
      <c r="G68" s="63" t="s">
        <v>41</v>
      </c>
      <c r="H68" s="45"/>
    </row>
    <row r="69" spans="1:8" ht="39.950000000000003" customHeight="1" x14ac:dyDescent="0.25">
      <c r="A69" s="22">
        <v>66</v>
      </c>
      <c r="B69" s="2" t="s">
        <v>442</v>
      </c>
      <c r="C69" s="29" t="s">
        <v>37</v>
      </c>
      <c r="D69" s="2" t="s">
        <v>435</v>
      </c>
      <c r="E69" s="2" t="s">
        <v>436</v>
      </c>
      <c r="F69" s="2" t="s">
        <v>388</v>
      </c>
      <c r="G69" s="63" t="s">
        <v>41</v>
      </c>
      <c r="H69" s="45"/>
    </row>
    <row r="70" spans="1:8" ht="39.950000000000003" customHeight="1" x14ac:dyDescent="0.25">
      <c r="A70" s="22">
        <v>67</v>
      </c>
      <c r="B70" s="2" t="s">
        <v>443</v>
      </c>
      <c r="C70" s="29" t="s">
        <v>37</v>
      </c>
      <c r="D70" s="2" t="s">
        <v>435</v>
      </c>
      <c r="E70" s="2" t="s">
        <v>436</v>
      </c>
      <c r="F70" s="2" t="s">
        <v>396</v>
      </c>
      <c r="G70" s="63" t="s">
        <v>41</v>
      </c>
      <c r="H70" s="45"/>
    </row>
    <row r="71" spans="1:8" ht="39.950000000000003" customHeight="1" x14ac:dyDescent="0.25">
      <c r="A71" s="22">
        <v>68</v>
      </c>
      <c r="B71" s="2" t="s">
        <v>444</v>
      </c>
      <c r="C71" s="29" t="s">
        <v>37</v>
      </c>
      <c r="D71" s="2" t="s">
        <v>435</v>
      </c>
      <c r="E71" s="2" t="s">
        <v>436</v>
      </c>
      <c r="F71" s="2" t="s">
        <v>388</v>
      </c>
      <c r="G71" s="63" t="s">
        <v>41</v>
      </c>
      <c r="H71" s="45"/>
    </row>
    <row r="72" spans="1:8" ht="39.950000000000003" customHeight="1" x14ac:dyDescent="0.25">
      <c r="A72" s="24">
        <v>69</v>
      </c>
      <c r="B72" s="17" t="s">
        <v>445</v>
      </c>
      <c r="C72" s="30" t="s">
        <v>37</v>
      </c>
      <c r="D72" s="17" t="s">
        <v>435</v>
      </c>
      <c r="E72" s="17" t="s">
        <v>436</v>
      </c>
      <c r="F72" s="17" t="s">
        <v>446</v>
      </c>
      <c r="G72" s="81" t="s">
        <v>41</v>
      </c>
      <c r="H72" s="45"/>
    </row>
    <row r="73" spans="1:8" ht="39.950000000000003" customHeight="1" x14ac:dyDescent="0.25">
      <c r="A73" s="22">
        <v>70</v>
      </c>
      <c r="B73" s="2" t="s">
        <v>447</v>
      </c>
      <c r="C73" s="29" t="s">
        <v>37</v>
      </c>
      <c r="D73" s="2" t="s">
        <v>435</v>
      </c>
      <c r="E73" s="2" t="s">
        <v>436</v>
      </c>
      <c r="F73" s="2" t="s">
        <v>407</v>
      </c>
      <c r="G73" s="63" t="s">
        <v>41</v>
      </c>
      <c r="H73" s="45"/>
    </row>
    <row r="74" spans="1:8" ht="39.950000000000003" customHeight="1" x14ac:dyDescent="0.25">
      <c r="A74" s="22">
        <v>71</v>
      </c>
      <c r="B74" s="2" t="s">
        <v>448</v>
      </c>
      <c r="C74" s="29" t="s">
        <v>37</v>
      </c>
      <c r="D74" s="2" t="s">
        <v>435</v>
      </c>
      <c r="E74" s="2" t="s">
        <v>436</v>
      </c>
      <c r="F74" s="2" t="s">
        <v>388</v>
      </c>
      <c r="G74" s="63" t="s">
        <v>41</v>
      </c>
      <c r="H74" s="45"/>
    </row>
    <row r="75" spans="1:8" ht="39.950000000000003" customHeight="1" x14ac:dyDescent="0.25">
      <c r="A75" s="22">
        <v>72</v>
      </c>
      <c r="B75" s="2" t="s">
        <v>449</v>
      </c>
      <c r="C75" s="29" t="s">
        <v>37</v>
      </c>
      <c r="D75" s="2" t="s">
        <v>435</v>
      </c>
      <c r="E75" s="2" t="s">
        <v>436</v>
      </c>
      <c r="F75" s="2" t="s">
        <v>407</v>
      </c>
      <c r="G75" s="63" t="s">
        <v>41</v>
      </c>
      <c r="H75" s="45"/>
    </row>
    <row r="76" spans="1:8" ht="39.950000000000003" customHeight="1" x14ac:dyDescent="0.25">
      <c r="A76" s="22">
        <v>73</v>
      </c>
      <c r="B76" s="2" t="s">
        <v>450</v>
      </c>
      <c r="C76" s="29" t="s">
        <v>37</v>
      </c>
      <c r="D76" s="2" t="s">
        <v>435</v>
      </c>
      <c r="E76" s="2" t="s">
        <v>436</v>
      </c>
      <c r="F76" s="2" t="s">
        <v>451</v>
      </c>
      <c r="G76" s="63" t="s">
        <v>41</v>
      </c>
      <c r="H76" s="45"/>
    </row>
    <row r="77" spans="1:8" ht="39.950000000000003" customHeight="1" x14ac:dyDescent="0.25">
      <c r="A77" s="22">
        <v>74</v>
      </c>
      <c r="B77" s="2" t="s">
        <v>452</v>
      </c>
      <c r="C77" s="29" t="s">
        <v>37</v>
      </c>
      <c r="D77" s="2" t="s">
        <v>453</v>
      </c>
      <c r="E77" s="2" t="s">
        <v>454</v>
      </c>
      <c r="F77" s="2" t="s">
        <v>455</v>
      </c>
      <c r="G77" s="63" t="s">
        <v>41</v>
      </c>
      <c r="H77" s="45"/>
    </row>
    <row r="78" spans="1:8" ht="39.950000000000003" customHeight="1" x14ac:dyDescent="0.25">
      <c r="A78" s="22">
        <v>75</v>
      </c>
      <c r="B78" s="2" t="s">
        <v>456</v>
      </c>
      <c r="C78" s="29" t="s">
        <v>37</v>
      </c>
      <c r="D78" s="2" t="s">
        <v>457</v>
      </c>
      <c r="E78" s="2" t="s">
        <v>458</v>
      </c>
      <c r="F78" s="19" t="s">
        <v>362</v>
      </c>
      <c r="G78" s="63" t="s">
        <v>41</v>
      </c>
      <c r="H78" s="45"/>
    </row>
    <row r="79" spans="1:8" ht="39.950000000000003" customHeight="1" x14ac:dyDescent="0.25">
      <c r="A79" s="22">
        <v>76</v>
      </c>
      <c r="B79" s="2" t="s">
        <v>459</v>
      </c>
      <c r="C79" s="29" t="s">
        <v>37</v>
      </c>
      <c r="D79" s="2" t="s">
        <v>460</v>
      </c>
      <c r="E79" s="2" t="s">
        <v>75</v>
      </c>
      <c r="F79" s="2" t="s">
        <v>461</v>
      </c>
      <c r="G79" s="63" t="s">
        <v>41</v>
      </c>
      <c r="H79" s="45"/>
    </row>
    <row r="80" spans="1:8" ht="39.950000000000003" customHeight="1" x14ac:dyDescent="0.25">
      <c r="A80" s="24">
        <v>77</v>
      </c>
      <c r="B80" s="17" t="s">
        <v>462</v>
      </c>
      <c r="C80" s="30" t="s">
        <v>37</v>
      </c>
      <c r="D80" s="17" t="s">
        <v>463</v>
      </c>
      <c r="E80" s="17" t="s">
        <v>39</v>
      </c>
      <c r="F80" s="17" t="s">
        <v>464</v>
      </c>
      <c r="G80" s="81" t="s">
        <v>41</v>
      </c>
      <c r="H80" s="45"/>
    </row>
    <row r="81" spans="1:8" ht="39.950000000000003" customHeight="1" x14ac:dyDescent="0.25">
      <c r="A81" s="22">
        <v>78</v>
      </c>
      <c r="B81" s="2" t="s">
        <v>465</v>
      </c>
      <c r="C81" s="29" t="s">
        <v>37</v>
      </c>
      <c r="D81" s="2" t="s">
        <v>38</v>
      </c>
      <c r="E81" s="2" t="s">
        <v>39</v>
      </c>
      <c r="F81" s="2" t="s">
        <v>466</v>
      </c>
      <c r="G81" s="63" t="s">
        <v>194</v>
      </c>
      <c r="H81" s="45"/>
    </row>
    <row r="82" spans="1:8" ht="39.950000000000003" customHeight="1" x14ac:dyDescent="0.25">
      <c r="A82" s="24">
        <v>79</v>
      </c>
      <c r="B82" s="17" t="s">
        <v>467</v>
      </c>
      <c r="C82" s="30" t="s">
        <v>37</v>
      </c>
      <c r="D82" s="17" t="s">
        <v>468</v>
      </c>
      <c r="E82" s="17" t="s">
        <v>157</v>
      </c>
      <c r="F82" s="17" t="s">
        <v>161</v>
      </c>
      <c r="G82" s="81" t="s">
        <v>41</v>
      </c>
      <c r="H82" s="45"/>
    </row>
    <row r="83" spans="1:8" ht="39.950000000000003" customHeight="1" x14ac:dyDescent="0.25">
      <c r="A83" s="24">
        <v>80</v>
      </c>
      <c r="B83" s="17" t="s">
        <v>469</v>
      </c>
      <c r="C83" s="30" t="s">
        <v>37</v>
      </c>
      <c r="D83" s="17" t="s">
        <v>470</v>
      </c>
      <c r="E83" s="17" t="s">
        <v>108</v>
      </c>
      <c r="F83" s="17" t="s">
        <v>471</v>
      </c>
      <c r="G83" s="81" t="s">
        <v>41</v>
      </c>
      <c r="H83" s="45"/>
    </row>
    <row r="84" spans="1:8" ht="45" customHeight="1" x14ac:dyDescent="0.25">
      <c r="A84" s="22">
        <v>81</v>
      </c>
      <c r="B84" s="2" t="s">
        <v>472</v>
      </c>
      <c r="C84" s="29" t="s">
        <v>37</v>
      </c>
      <c r="D84" s="2" t="s">
        <v>38</v>
      </c>
      <c r="E84" s="2" t="s">
        <v>473</v>
      </c>
      <c r="F84" s="2" t="s">
        <v>474</v>
      </c>
      <c r="G84" s="63" t="s">
        <v>48</v>
      </c>
      <c r="H84" s="45"/>
    </row>
    <row r="85" spans="1:8" ht="31.5" customHeight="1" x14ac:dyDescent="0.25">
      <c r="A85" s="22">
        <v>82</v>
      </c>
      <c r="B85" s="2" t="s">
        <v>475</v>
      </c>
      <c r="C85" s="29" t="s">
        <v>37</v>
      </c>
      <c r="D85" s="2" t="s">
        <v>38</v>
      </c>
      <c r="E85" s="2" t="s">
        <v>39</v>
      </c>
      <c r="F85" s="2" t="s">
        <v>476</v>
      </c>
      <c r="G85" s="63" t="s">
        <v>41</v>
      </c>
      <c r="H85" s="45"/>
    </row>
    <row r="86" spans="1:8" ht="31.5" customHeight="1" x14ac:dyDescent="0.25">
      <c r="A86" s="22">
        <v>83</v>
      </c>
      <c r="B86" s="2" t="s">
        <v>477</v>
      </c>
      <c r="C86" s="29" t="s">
        <v>37</v>
      </c>
      <c r="D86" s="2" t="s">
        <v>38</v>
      </c>
      <c r="E86" s="2" t="s">
        <v>39</v>
      </c>
      <c r="F86" s="2" t="s">
        <v>478</v>
      </c>
      <c r="G86" s="63" t="s">
        <v>41</v>
      </c>
      <c r="H86" s="45"/>
    </row>
    <row r="87" spans="1:8" ht="36.950000000000003" customHeight="1" x14ac:dyDescent="0.25">
      <c r="A87" s="22">
        <v>84</v>
      </c>
      <c r="B87" s="2" t="s">
        <v>479</v>
      </c>
      <c r="C87" s="29" t="s">
        <v>37</v>
      </c>
      <c r="D87" s="2" t="s">
        <v>38</v>
      </c>
      <c r="E87" s="2" t="s">
        <v>112</v>
      </c>
      <c r="F87" s="2" t="s">
        <v>480</v>
      </c>
      <c r="G87" s="61" t="s">
        <v>41</v>
      </c>
      <c r="H87" s="45"/>
    </row>
    <row r="88" spans="1:8" ht="38.450000000000003" customHeight="1" x14ac:dyDescent="0.25">
      <c r="A88" s="45"/>
      <c r="B88" s="45"/>
      <c r="C88" s="82"/>
      <c r="D88" s="45"/>
      <c r="E88" s="45"/>
      <c r="F88" s="45"/>
      <c r="H88" s="45"/>
    </row>
    <row r="89" spans="1:8" x14ac:dyDescent="0.25">
      <c r="A89" s="23"/>
      <c r="G89" s="45"/>
    </row>
    <row r="90" spans="1:8" x14ac:dyDescent="0.25">
      <c r="G90" s="21"/>
    </row>
    <row r="91" spans="1:8" x14ac:dyDescent="0.25">
      <c r="G91" s="21"/>
    </row>
  </sheetData>
  <mergeCells count="2">
    <mergeCell ref="A1:G1"/>
    <mergeCell ref="A2:F2"/>
  </mergeCells>
  <hyperlinks>
    <hyperlink ref="G6" r:id="rId1" display="Apri Bando" xr:uid="{00000000-0004-0000-0A00-000002000000}"/>
    <hyperlink ref="G7" r:id="rId2" display="Apri Bando" xr:uid="{00000000-0004-0000-0A00-000003000000}"/>
    <hyperlink ref="G8" r:id="rId3" display="Apri Bando" xr:uid="{00000000-0004-0000-0A00-000005000000}"/>
    <hyperlink ref="G9" r:id="rId4" display="Apri Bando" xr:uid="{00000000-0004-0000-0A00-000006000000}"/>
    <hyperlink ref="G14" r:id="rId5" display="Apri Bando" xr:uid="{00000000-0004-0000-0A00-000007000000}"/>
    <hyperlink ref="G22" r:id="rId6" display="Apri Bando" xr:uid="{00000000-0004-0000-0A00-000008000000}"/>
    <hyperlink ref="G26" r:id="rId7" display="Apri Bando" xr:uid="{00000000-0004-0000-0A00-000009000000}"/>
    <hyperlink ref="G17" r:id="rId8" display="Apri Bando" xr:uid="{00000000-0004-0000-0A00-000011000000}"/>
    <hyperlink ref="G12" r:id="rId9" display="Apri Bando" xr:uid="{00000000-0004-0000-0A00-000012000000}"/>
    <hyperlink ref="G13" r:id="rId10" display="Apri Bando" xr:uid="{00000000-0004-0000-0A00-000013000000}"/>
    <hyperlink ref="G15" r:id="rId11" display="Apri Bando" xr:uid="{00000000-0004-0000-0A00-000014000000}"/>
    <hyperlink ref="G16" r:id="rId12" display="Apri Bando" xr:uid="{00000000-0004-0000-0A00-000015000000}"/>
    <hyperlink ref="G29" r:id="rId13" display="Apri Bando" xr:uid="{00000000-0004-0000-0A00-000017000000}"/>
    <hyperlink ref="G23" r:id="rId14" display="Apri Bando" xr:uid="{00000000-0004-0000-0A00-000018000000}"/>
    <hyperlink ref="G24" r:id="rId15" display="Apri Bando" xr:uid="{00000000-0004-0000-0A00-000019000000}"/>
    <hyperlink ref="G25" r:id="rId16" display="Apri Bando" xr:uid="{00000000-0004-0000-0A00-00001A000000}"/>
    <hyperlink ref="G27" r:id="rId17" display="Apri Bando" xr:uid="{00000000-0004-0000-0A00-00001B000000}"/>
    <hyperlink ref="G28" r:id="rId18" display="Apri Bando" xr:uid="{00000000-0004-0000-0A00-00001C000000}"/>
    <hyperlink ref="G35" r:id="rId19" display="Apri Bando" xr:uid="{00000000-0004-0000-0A00-000020000000}"/>
    <hyperlink ref="G46" r:id="rId20" display="Apri Bando" xr:uid="{00000000-0004-0000-0A00-000026000000}"/>
    <hyperlink ref="G47" r:id="rId21" display="Apri Bando" xr:uid="{00000000-0004-0000-0A00-000027000000}"/>
    <hyperlink ref="G48" r:id="rId22" display="Apri Bando" xr:uid="{00000000-0004-0000-0A00-000028000000}"/>
    <hyperlink ref="G49" r:id="rId23" display="Apri Bando" xr:uid="{00000000-0004-0000-0A00-000029000000}"/>
    <hyperlink ref="G50" r:id="rId24" display="Apri Bando" xr:uid="{00000000-0004-0000-0A00-00002A000000}"/>
    <hyperlink ref="G51" r:id="rId25" display="Apri Bando" xr:uid="{00000000-0004-0000-0A00-00002B000000}"/>
    <hyperlink ref="G52" r:id="rId26" display="Apri Bando" xr:uid="{00000000-0004-0000-0A00-00002C000000}"/>
    <hyperlink ref="G54" r:id="rId27" display="Apri Bando" xr:uid="{00000000-0004-0000-0A00-00002D000000}"/>
    <hyperlink ref="G55" r:id="rId28" display="Apri Bando" xr:uid="{00000000-0004-0000-0A00-00002E000000}"/>
    <hyperlink ref="G56" r:id="rId29" display="Apri Bando" xr:uid="{00000000-0004-0000-0A00-00002F000000}"/>
    <hyperlink ref="G57" r:id="rId30" display="Apri Bando" xr:uid="{00000000-0004-0000-0A00-000030000000}"/>
    <hyperlink ref="G58" r:id="rId31" display="Apri Bando" xr:uid="{00000000-0004-0000-0A00-000031000000}"/>
    <hyperlink ref="G11" r:id="rId32" display="Apri Bando" xr:uid="{00000000-0004-0000-0A00-000032000000}"/>
    <hyperlink ref="G59" r:id="rId33" display="Apri Bando" xr:uid="{00000000-0004-0000-0A00-000034000000}"/>
    <hyperlink ref="G60" r:id="rId34" display="Apri Bando" xr:uid="{00000000-0004-0000-0A00-000035000000}"/>
    <hyperlink ref="G61" r:id="rId35" display="Apri Bando" xr:uid="{00000000-0004-0000-0A00-000037000000}"/>
    <hyperlink ref="G62" r:id="rId36" display="Apri Bando" xr:uid="{00000000-0004-0000-0A00-000038000000}"/>
    <hyperlink ref="G63" r:id="rId37" display="Apri Bando" xr:uid="{00000000-0004-0000-0A00-000039000000}"/>
    <hyperlink ref="G64" r:id="rId38" display="Apri Bando" xr:uid="{00000000-0004-0000-0A00-00003A000000}"/>
    <hyperlink ref="G65" r:id="rId39" display="Apri Bando" xr:uid="{00000000-0004-0000-0A00-00003B000000}"/>
    <hyperlink ref="G66" r:id="rId40" display="Apri Bando" xr:uid="{00000000-0004-0000-0A00-00003C000000}"/>
    <hyperlink ref="G67" r:id="rId41" display="Apri Bando" xr:uid="{00000000-0004-0000-0A00-00003D000000}"/>
    <hyperlink ref="G68" r:id="rId42" display="Apri Bando" xr:uid="{00000000-0004-0000-0A00-00003E000000}"/>
    <hyperlink ref="G69" r:id="rId43" display="Apri Bando" xr:uid="{00000000-0004-0000-0A00-00003F000000}"/>
    <hyperlink ref="G71" r:id="rId44" display="Apri Bando" xr:uid="{00000000-0004-0000-0A00-000040000000}"/>
    <hyperlink ref="G70" r:id="rId45" display="Apri Bando" xr:uid="{00000000-0004-0000-0A00-000041000000}"/>
    <hyperlink ref="G73" r:id="rId46" display="Apri Bando" xr:uid="{00000000-0004-0000-0A00-000042000000}"/>
    <hyperlink ref="G74" r:id="rId47" display="Apri Bando" xr:uid="{00000000-0004-0000-0A00-000043000000}"/>
    <hyperlink ref="G75" r:id="rId48" display="Apri Bando" xr:uid="{00000000-0004-0000-0A00-000044000000}"/>
    <hyperlink ref="G76" r:id="rId49" display="Apri Bando" xr:uid="{00000000-0004-0000-0A00-000045000000}"/>
    <hyperlink ref="G77" r:id="rId50" display="Apri Bando" xr:uid="{00000000-0004-0000-0A00-000046000000}"/>
    <hyperlink ref="G78" r:id="rId51" display="Apri Bando" xr:uid="{00000000-0004-0000-0A00-000047000000}"/>
    <hyperlink ref="G79" r:id="rId52" display="Apri Bando" xr:uid="{00000000-0004-0000-0A00-00004A000000}"/>
    <hyperlink ref="G53" r:id="rId53" display="Apri Bando" xr:uid="{00000000-0004-0000-0A00-00004E000000}"/>
    <hyperlink ref="G80" r:id="rId54" display="Apri Bando" xr:uid="{00000000-0004-0000-0A00-00004F000000}"/>
    <hyperlink ref="G72" r:id="rId55" display="Apri Bando" xr:uid="{00000000-0004-0000-0A00-000051000000}"/>
    <hyperlink ref="G82" r:id="rId56" display="Apri Bando" xr:uid="{00000000-0004-0000-0A00-000052000000}"/>
    <hyperlink ref="G5" r:id="rId57" display="Cerca sul portale" xr:uid="{00000000-0004-0000-0A00-000001000000}"/>
    <hyperlink ref="G4" r:id="rId58" xr:uid="{842BCED3-78B1-4596-949C-C37C91C400E7}"/>
    <hyperlink ref="G81" r:id="rId59" display="Apri Bando" xr:uid="{6ACE7525-40F8-4331-9DF9-E73DB9562DFB}"/>
    <hyperlink ref="G84" r:id="rId60" display="Apri Bando" xr:uid="{6386B55F-AF1E-4CC5-B3AA-2DF9A286C7EA}"/>
    <hyperlink ref="G86" r:id="rId61" display="Apri Bando" xr:uid="{85737A45-7982-49E7-B718-4895E4D1A972}"/>
    <hyperlink ref="G87" r:id="rId62" display="Apri Bando" xr:uid="{C2B30E2F-B3DE-4613-9E66-B0ECC01B4B6F}"/>
    <hyperlink ref="G10" r:id="rId63" xr:uid="{B37382B9-993D-48BB-8F10-BA7F3EBF24E0}"/>
    <hyperlink ref="G19" r:id="rId64" xr:uid="{85C2F521-67FB-4DAD-AF98-77C1257287B6}"/>
    <hyperlink ref="G18" r:id="rId65" xr:uid="{3D6A2EAA-56F5-45BB-A8AD-E36B353660F3}"/>
    <hyperlink ref="G20" r:id="rId66" xr:uid="{00D775E6-F91A-4FDD-BE4D-AED513D3A744}"/>
    <hyperlink ref="G21" r:id="rId67" display="Apri Bando" xr:uid="{143038DC-3031-4411-A2C6-FE3023A4CBD3}"/>
    <hyperlink ref="G34" r:id="rId68" xr:uid="{5E32A598-5D54-41F9-9D47-7623E38C06D0}"/>
    <hyperlink ref="G41" r:id="rId69" xr:uid="{78470385-1481-4D9D-A08D-FA77FB49C281}"/>
    <hyperlink ref="G38" r:id="rId70" xr:uid="{C9EBA2B5-5BD4-4C01-8CE4-27FADBDE7CBE}"/>
    <hyperlink ref="G37" r:id="rId71" xr:uid="{46693DA5-BE89-42DE-B566-4102AB5481A3}"/>
    <hyperlink ref="G45" r:id="rId72" display="Apri Bando" xr:uid="{0224EDFD-B7A8-4DA2-BA57-4C982711479E}"/>
    <hyperlink ref="G44" r:id="rId73" display="Apri Bando" xr:uid="{E610A9F1-65D5-4907-AB36-1361ED82CBA3}"/>
    <hyperlink ref="G43" r:id="rId74" display="Apri Bando" xr:uid="{CA30DBB8-DFC8-4356-84F8-64D2FBFDD3D2}"/>
    <hyperlink ref="G39" r:id="rId75" display="Apri Bando" xr:uid="{5168822C-A110-4BE4-A77D-06DE23ADB2F2}"/>
    <hyperlink ref="G36" r:id="rId76" display="Apri Bando" xr:uid="{AD209277-6B0A-4ED6-AB6A-790F05DE90F0}"/>
    <hyperlink ref="G42" r:id="rId77" display="Apri Bando" xr:uid="{232ADF4B-09E3-41BD-BA14-235AF4542C6A}"/>
    <hyperlink ref="G40" r:id="rId78" display="Apri Bando" xr:uid="{7BE7E2F3-C8E8-4B09-AFD2-1CC729727EF0}"/>
    <hyperlink ref="G30" r:id="rId79" xr:uid="{192C1419-56A8-4A45-80BB-EB79C404BD90}"/>
    <hyperlink ref="G31" r:id="rId80" xr:uid="{5F28A361-213B-4BFD-AAD0-B86E78ACA489}"/>
    <hyperlink ref="G32" r:id="rId81" display="Apri Bando" xr:uid="{CFA0D6FE-464E-4BED-9D5C-8086F6BC7E92}"/>
    <hyperlink ref="G33" r:id="rId82" xr:uid="{97935CDF-A8C4-4A4F-ABA5-46F57BEAF3E4}"/>
    <hyperlink ref="G83" r:id="rId83" display="Apri Bando" xr:uid="{1E1C09F7-946D-4F46-AA0B-B1DB2DF0F73F}"/>
    <hyperlink ref="G85" r:id="rId84" display="Apri Bando" xr:uid="{7C8601B2-941A-4D2A-9AED-9AF244FD119D}"/>
  </hyperlinks>
  <pageMargins left="0.75" right="0.75" top="1" bottom="1" header="0.5" footer="0.5"/>
  <pageSetup paperSize="8" orientation="landscape" r:id="rId85"/>
  <drawing r:id="rId8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4"/>
  <sheetViews>
    <sheetView zoomScaleNormal="100" workbookViewId="0">
      <pane xSplit="1" ySplit="3" topLeftCell="B4" activePane="bottomRight" state="frozen"/>
      <selection pane="topRight"/>
      <selection pane="bottomLeft"/>
      <selection pane="bottomRight" activeCell="D5" sqref="D5"/>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9" ht="107.1" customHeight="1" x14ac:dyDescent="0.25">
      <c r="A1" s="134" t="s">
        <v>481</v>
      </c>
      <c r="B1" s="135"/>
      <c r="C1" s="135"/>
      <c r="D1" s="135"/>
      <c r="E1" s="135"/>
      <c r="F1" s="135"/>
      <c r="G1" s="135"/>
      <c r="H1" t="s">
        <v>482</v>
      </c>
    </row>
    <row r="2" spans="1:9" ht="15.95" customHeight="1" thickBot="1" x14ac:dyDescent="0.3">
      <c r="A2" s="132" t="s">
        <v>483</v>
      </c>
      <c r="B2" s="133"/>
      <c r="C2" s="133"/>
      <c r="D2" s="133"/>
      <c r="E2" s="133"/>
      <c r="F2" s="133"/>
    </row>
    <row r="3" spans="1:9" ht="20.100000000000001" customHeight="1" thickBot="1" x14ac:dyDescent="0.3">
      <c r="A3" s="1" t="s">
        <v>29</v>
      </c>
      <c r="B3" s="1" t="s">
        <v>30</v>
      </c>
      <c r="C3" s="1" t="s">
        <v>31</v>
      </c>
      <c r="D3" s="1" t="s">
        <v>32</v>
      </c>
      <c r="E3" s="1" t="s">
        <v>33</v>
      </c>
      <c r="F3" s="1" t="s">
        <v>34</v>
      </c>
      <c r="G3" s="1" t="s">
        <v>35</v>
      </c>
    </row>
    <row r="4" spans="1:9" s="45" customFormat="1" ht="39.950000000000003" customHeight="1" x14ac:dyDescent="0.2">
      <c r="A4" s="22">
        <v>1</v>
      </c>
      <c r="B4" s="2" t="s">
        <v>484</v>
      </c>
      <c r="C4" s="29" t="s">
        <v>37</v>
      </c>
      <c r="D4" s="2" t="s">
        <v>485</v>
      </c>
      <c r="E4" s="2" t="s">
        <v>486</v>
      </c>
      <c r="F4" s="2" t="s">
        <v>487</v>
      </c>
      <c r="G4" s="3" t="s">
        <v>48</v>
      </c>
    </row>
    <row r="5" spans="1:9" s="45" customFormat="1" ht="38.450000000000003" customHeight="1" x14ac:dyDescent="0.2">
      <c r="A5" s="22">
        <v>2</v>
      </c>
      <c r="B5" s="2" t="s">
        <v>488</v>
      </c>
      <c r="C5" s="29" t="s">
        <v>37</v>
      </c>
      <c r="D5" s="2" t="s">
        <v>489</v>
      </c>
      <c r="E5" s="2"/>
      <c r="F5" s="2" t="s">
        <v>490</v>
      </c>
      <c r="G5" s="3" t="s">
        <v>48</v>
      </c>
    </row>
    <row r="6" spans="1:9" s="45" customFormat="1" ht="24.95" customHeight="1" x14ac:dyDescent="0.2">
      <c r="A6" s="42">
        <v>3</v>
      </c>
      <c r="B6" s="43" t="s">
        <v>491</v>
      </c>
      <c r="C6" s="78" t="s">
        <v>37</v>
      </c>
      <c r="D6" s="43" t="s">
        <v>492</v>
      </c>
      <c r="E6" s="43" t="s">
        <v>493</v>
      </c>
      <c r="F6" s="43" t="s">
        <v>494</v>
      </c>
      <c r="G6" s="46" t="s">
        <v>48</v>
      </c>
      <c r="H6" s="47"/>
      <c r="I6" s="47"/>
    </row>
    <row r="7" spans="1:9" s="45" customFormat="1" ht="24" x14ac:dyDescent="0.2">
      <c r="A7" s="42">
        <v>4</v>
      </c>
      <c r="B7" s="43" t="s">
        <v>495</v>
      </c>
      <c r="C7" s="78" t="s">
        <v>37</v>
      </c>
      <c r="D7" s="43" t="s">
        <v>496</v>
      </c>
      <c r="E7" s="43" t="s">
        <v>39</v>
      </c>
      <c r="F7" s="43" t="s">
        <v>497</v>
      </c>
      <c r="G7" s="46" t="s">
        <v>48</v>
      </c>
      <c r="H7" s="47"/>
      <c r="I7" s="47"/>
    </row>
    <row r="8" spans="1:9" s="45" customFormat="1" ht="36.950000000000003" customHeight="1" x14ac:dyDescent="0.2">
      <c r="A8" s="42">
        <v>5</v>
      </c>
      <c r="B8" s="48" t="s">
        <v>498</v>
      </c>
      <c r="C8" s="78" t="s">
        <v>37</v>
      </c>
      <c r="D8" s="49" t="s">
        <v>499</v>
      </c>
      <c r="E8" s="50"/>
      <c r="F8" s="93">
        <v>46064</v>
      </c>
      <c r="G8" s="51" t="s">
        <v>41</v>
      </c>
      <c r="H8" s="47"/>
      <c r="I8" s="47"/>
    </row>
    <row r="9" spans="1:9" s="45" customFormat="1" ht="24.95" customHeight="1" x14ac:dyDescent="0.2">
      <c r="A9" s="52">
        <v>6</v>
      </c>
      <c r="B9" s="53" t="s">
        <v>500</v>
      </c>
      <c r="C9" s="79" t="s">
        <v>37</v>
      </c>
      <c r="D9" s="49" t="s">
        <v>496</v>
      </c>
      <c r="E9" s="49"/>
      <c r="F9" s="48" t="s">
        <v>501</v>
      </c>
      <c r="G9" s="51" t="s">
        <v>41</v>
      </c>
      <c r="H9" s="47"/>
      <c r="I9" s="47"/>
    </row>
    <row r="10" spans="1:9" s="45" customFormat="1" ht="12" x14ac:dyDescent="0.2">
      <c r="A10" s="54"/>
      <c r="B10" s="54"/>
      <c r="C10" s="54"/>
      <c r="D10" s="54"/>
      <c r="E10" s="47"/>
      <c r="F10" s="47"/>
      <c r="G10" s="55"/>
      <c r="H10" s="47"/>
      <c r="I10" s="47"/>
    </row>
    <row r="11" spans="1:9" s="27" customFormat="1" ht="12" x14ac:dyDescent="0.2">
      <c r="A11" s="44"/>
      <c r="B11" s="44"/>
      <c r="C11" s="44"/>
      <c r="D11" s="44"/>
      <c r="E11" s="44"/>
      <c r="F11" s="44"/>
      <c r="G11" s="44"/>
      <c r="H11" s="44"/>
      <c r="I11" s="44"/>
    </row>
    <row r="12" spans="1:9" s="27" customFormat="1" ht="12" x14ac:dyDescent="0.2"/>
    <row r="13" spans="1:9" s="27" customFormat="1" ht="12" x14ac:dyDescent="0.2"/>
    <row r="14" spans="1:9" s="27" customFormat="1" ht="12" x14ac:dyDescent="0.2"/>
  </sheetData>
  <mergeCells count="2">
    <mergeCell ref="A1:G1"/>
    <mergeCell ref="A2:F2"/>
  </mergeCells>
  <hyperlinks>
    <hyperlink ref="G4" r:id="rId1" display="Apri Bando" xr:uid="{F3549F03-BFC8-4C8D-98E0-AB95FE40ADB1}"/>
    <hyperlink ref="G5" r:id="rId2" display="Apri Bando" xr:uid="{5C5CBCBC-79CF-4265-81F0-E40D72170A24}"/>
    <hyperlink ref="G6" r:id="rId3" display="Apri Bando" xr:uid="{5771309E-5CFF-47DD-8BAA-97A000AA7D9D}"/>
    <hyperlink ref="G7" r:id="rId4" display="Apri Bando" xr:uid="{1B68F875-DAEA-4698-B6FB-D7859640FA18}"/>
    <hyperlink ref="G8" r:id="rId5" xr:uid="{CF56E03B-69EB-47D2-8F33-F2123AFFD2D4}"/>
    <hyperlink ref="G9" r:id="rId6" xr:uid="{69709C90-1289-4988-B9E3-A37B87C1C8DA}"/>
  </hyperlinks>
  <pageMargins left="0.75" right="0.75" top="1" bottom="1" header="0.5" footer="0.5"/>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5"/>
  <sheetViews>
    <sheetView zoomScaleNormal="100" workbookViewId="0">
      <pane xSplit="1" ySplit="3" topLeftCell="B16" activePane="bottomRight" state="frozen"/>
      <selection pane="topRight"/>
      <selection pane="bottomLeft"/>
      <selection pane="bottomRight" activeCell="F17" sqref="F17"/>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7" ht="107.1" customHeight="1" x14ac:dyDescent="0.25">
      <c r="A1" s="134" t="s">
        <v>502</v>
      </c>
      <c r="B1" s="135"/>
      <c r="C1" s="135"/>
      <c r="D1" s="135"/>
      <c r="E1" s="135"/>
      <c r="F1" s="135"/>
      <c r="G1" s="135"/>
    </row>
    <row r="2" spans="1:7" ht="15.95" customHeight="1" thickBot="1" x14ac:dyDescent="0.3">
      <c r="A2" s="132" t="s">
        <v>503</v>
      </c>
      <c r="B2" s="133"/>
      <c r="C2" s="133"/>
      <c r="D2" s="133"/>
      <c r="E2" s="133"/>
      <c r="F2" s="133"/>
    </row>
    <row r="3" spans="1:7" ht="20.100000000000001" customHeight="1" thickBot="1" x14ac:dyDescent="0.3">
      <c r="A3" s="1" t="s">
        <v>29</v>
      </c>
      <c r="B3" s="1" t="s">
        <v>30</v>
      </c>
      <c r="C3" s="1" t="s">
        <v>31</v>
      </c>
      <c r="D3" s="1" t="s">
        <v>32</v>
      </c>
      <c r="E3" s="1" t="s">
        <v>33</v>
      </c>
      <c r="F3" s="1" t="s">
        <v>34</v>
      </c>
      <c r="G3" s="1" t="s">
        <v>35</v>
      </c>
    </row>
    <row r="4" spans="1:7" ht="39.950000000000003" customHeight="1" x14ac:dyDescent="0.25">
      <c r="A4" s="25" t="s">
        <v>138</v>
      </c>
      <c r="B4" s="2" t="s">
        <v>504</v>
      </c>
      <c r="C4" s="2" t="s">
        <v>37</v>
      </c>
      <c r="D4" s="2" t="s">
        <v>505</v>
      </c>
      <c r="E4" s="2" t="s">
        <v>506</v>
      </c>
      <c r="F4" s="2" t="s">
        <v>507</v>
      </c>
      <c r="G4" s="3" t="s">
        <v>48</v>
      </c>
    </row>
    <row r="5" spans="1:7" ht="39.950000000000003" customHeight="1" x14ac:dyDescent="0.25">
      <c r="A5" s="25" t="s">
        <v>195</v>
      </c>
      <c r="B5" s="2" t="s">
        <v>508</v>
      </c>
      <c r="C5" s="2" t="s">
        <v>37</v>
      </c>
      <c r="D5" s="2" t="s">
        <v>505</v>
      </c>
      <c r="E5" s="2" t="s">
        <v>506</v>
      </c>
      <c r="F5" s="2" t="s">
        <v>509</v>
      </c>
      <c r="G5" s="3" t="s">
        <v>48</v>
      </c>
    </row>
    <row r="6" spans="1:7" ht="39.950000000000003" customHeight="1" x14ac:dyDescent="0.25">
      <c r="A6" s="25" t="s">
        <v>200</v>
      </c>
      <c r="B6" s="2" t="s">
        <v>510</v>
      </c>
      <c r="C6" s="2" t="s">
        <v>37</v>
      </c>
      <c r="D6" s="2" t="s">
        <v>505</v>
      </c>
      <c r="E6" s="2" t="s">
        <v>506</v>
      </c>
      <c r="F6" s="2" t="s">
        <v>511</v>
      </c>
      <c r="G6" s="3" t="s">
        <v>48</v>
      </c>
    </row>
    <row r="7" spans="1:7" ht="39.950000000000003" customHeight="1" x14ac:dyDescent="0.25">
      <c r="A7" s="25" t="s">
        <v>204</v>
      </c>
      <c r="B7" s="2" t="s">
        <v>512</v>
      </c>
      <c r="C7" s="2" t="s">
        <v>37</v>
      </c>
      <c r="D7" s="2" t="s">
        <v>505</v>
      </c>
      <c r="E7" s="2" t="s">
        <v>506</v>
      </c>
      <c r="F7" s="2" t="s">
        <v>513</v>
      </c>
      <c r="G7" s="3" t="s">
        <v>48</v>
      </c>
    </row>
    <row r="8" spans="1:7" ht="39.950000000000003" customHeight="1" x14ac:dyDescent="0.25">
      <c r="A8" s="25" t="s">
        <v>208</v>
      </c>
      <c r="B8" s="2" t="s">
        <v>514</v>
      </c>
      <c r="C8" s="2" t="s">
        <v>37</v>
      </c>
      <c r="D8" s="2" t="s">
        <v>505</v>
      </c>
      <c r="E8" s="2" t="s">
        <v>506</v>
      </c>
      <c r="F8" s="2" t="s">
        <v>515</v>
      </c>
      <c r="G8" s="3" t="s">
        <v>48</v>
      </c>
    </row>
    <row r="9" spans="1:7" ht="39.950000000000003" customHeight="1" x14ac:dyDescent="0.25">
      <c r="A9" s="25" t="s">
        <v>212</v>
      </c>
      <c r="B9" s="2" t="s">
        <v>516</v>
      </c>
      <c r="C9" s="2" t="s">
        <v>37</v>
      </c>
      <c r="D9" s="2" t="s">
        <v>517</v>
      </c>
      <c r="E9" s="2" t="s">
        <v>518</v>
      </c>
      <c r="F9" s="2" t="s">
        <v>519</v>
      </c>
      <c r="G9" s="3" t="s">
        <v>48</v>
      </c>
    </row>
    <row r="10" spans="1:7" ht="39.950000000000003" customHeight="1" x14ac:dyDescent="0.25">
      <c r="A10" s="22">
        <v>7</v>
      </c>
      <c r="B10" s="2" t="s">
        <v>520</v>
      </c>
      <c r="C10" s="2" t="s">
        <v>37</v>
      </c>
      <c r="D10" s="2" t="s">
        <v>517</v>
      </c>
      <c r="E10" s="2" t="s">
        <v>518</v>
      </c>
      <c r="F10" s="20" t="s">
        <v>501</v>
      </c>
      <c r="G10" s="80" t="s">
        <v>41</v>
      </c>
    </row>
    <row r="11" spans="1:7" ht="39.950000000000003" customHeight="1" x14ac:dyDescent="0.25">
      <c r="A11" s="22">
        <v>8</v>
      </c>
      <c r="B11" s="2" t="s">
        <v>521</v>
      </c>
      <c r="C11" s="2" t="s">
        <v>37</v>
      </c>
      <c r="D11" s="2" t="s">
        <v>522</v>
      </c>
      <c r="E11" s="2" t="s">
        <v>523</v>
      </c>
      <c r="F11" s="2" t="s">
        <v>524</v>
      </c>
      <c r="G11" s="3" t="s">
        <v>48</v>
      </c>
    </row>
    <row r="12" spans="1:7" ht="57.95" customHeight="1" x14ac:dyDescent="0.25">
      <c r="A12" s="22">
        <v>9</v>
      </c>
      <c r="B12" s="2" t="s">
        <v>525</v>
      </c>
      <c r="C12" s="2" t="s">
        <v>37</v>
      </c>
      <c r="D12" s="2" t="s">
        <v>526</v>
      </c>
      <c r="E12" s="2" t="s">
        <v>527</v>
      </c>
      <c r="F12" s="2" t="s">
        <v>528</v>
      </c>
      <c r="G12" s="3" t="s">
        <v>48</v>
      </c>
    </row>
    <row r="13" spans="1:7" ht="39.950000000000003" customHeight="1" x14ac:dyDescent="0.25">
      <c r="A13" s="22">
        <v>10</v>
      </c>
      <c r="B13" s="2" t="s">
        <v>529</v>
      </c>
      <c r="C13" s="2" t="s">
        <v>37</v>
      </c>
      <c r="D13" s="2" t="s">
        <v>530</v>
      </c>
      <c r="E13" s="2" t="s">
        <v>527</v>
      </c>
      <c r="F13" s="2" t="s">
        <v>531</v>
      </c>
      <c r="G13" s="3" t="s">
        <v>48</v>
      </c>
    </row>
    <row r="14" spans="1:7" ht="36" x14ac:dyDescent="0.25">
      <c r="A14" s="22">
        <v>11</v>
      </c>
      <c r="B14" s="2" t="s">
        <v>532</v>
      </c>
      <c r="C14" s="2" t="s">
        <v>37</v>
      </c>
      <c r="D14" s="2" t="s">
        <v>533</v>
      </c>
      <c r="E14" s="2" t="s">
        <v>534</v>
      </c>
      <c r="F14" s="2" t="s">
        <v>535</v>
      </c>
      <c r="G14" s="3" t="s">
        <v>41</v>
      </c>
    </row>
    <row r="15" spans="1:7" ht="156" x14ac:dyDescent="0.25">
      <c r="A15" s="22">
        <v>12</v>
      </c>
      <c r="B15" s="2" t="s">
        <v>536</v>
      </c>
      <c r="C15" s="2" t="s">
        <v>37</v>
      </c>
      <c r="D15" s="2" t="s">
        <v>537</v>
      </c>
      <c r="E15" s="2" t="s">
        <v>538</v>
      </c>
      <c r="F15" s="2" t="s">
        <v>539</v>
      </c>
      <c r="G15" s="94" t="s">
        <v>48</v>
      </c>
    </row>
  </sheetData>
  <mergeCells count="2">
    <mergeCell ref="A1:G1"/>
    <mergeCell ref="A2:F2"/>
  </mergeCells>
  <hyperlinks>
    <hyperlink ref="G4" r:id="rId1" display="Apri Bando" xr:uid="{AA15C20D-8E00-44CD-8BD0-BA247107DD8E}"/>
    <hyperlink ref="G5" r:id="rId2" display="Apri Bando" xr:uid="{782A14B9-B10C-4365-94F6-AC560969B1FA}"/>
    <hyperlink ref="G6" r:id="rId3" display="Apri Bando" xr:uid="{90CBB017-5FF2-4334-A2FF-E172FB409F78}"/>
    <hyperlink ref="G7" r:id="rId4" display="Apri Bando" xr:uid="{30C4D85C-C0C0-4283-9516-760B3273A7FD}"/>
    <hyperlink ref="G8" r:id="rId5" display="Apri Bando" xr:uid="{4E72349D-3BBF-4374-AD16-31A3A235DF83}"/>
    <hyperlink ref="G9" r:id="rId6" display="Apri Bando" xr:uid="{44B44B55-E45B-40F8-B21D-3D377F5A239B}"/>
    <hyperlink ref="G11" r:id="rId7" display="Apri Bando" xr:uid="{B4168858-172B-4F8C-8E71-920E816852FD}"/>
    <hyperlink ref="G13" r:id="rId8" display="Apri Bando" xr:uid="{631A074C-0931-49AA-91EF-D90B73EC6EBB}"/>
    <hyperlink ref="G12" r:id="rId9" display="Apri Bando" xr:uid="{221F4866-1DD5-443B-8F6A-1D9715B13D9A}"/>
    <hyperlink ref="G14" r:id="rId10" display="Apri Bando" xr:uid="{D82E2582-568F-4807-9248-D574A8F3DA7B}"/>
    <hyperlink ref="G10" r:id="rId11" xr:uid="{A8939708-2711-43BD-9359-7FE50D4F867C}"/>
    <hyperlink ref="G15" r:id="rId12" xr:uid="{39DC5DB3-9F78-44C1-8F27-6A45D64530F2}"/>
  </hyperlinks>
  <pageMargins left="0.75" right="0.75" top="1" bottom="1" header="0.5" footer="0.5"/>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3"/>
  <sheetViews>
    <sheetView zoomScaleNormal="100" workbookViewId="0">
      <pane xSplit="1" ySplit="3" topLeftCell="B32" activePane="bottomRight" state="frozen"/>
      <selection pane="topRight"/>
      <selection pane="bottomLeft"/>
      <selection pane="bottomRight" activeCell="D4" sqref="D4"/>
    </sheetView>
  </sheetViews>
  <sheetFormatPr defaultColWidth="8.85546875" defaultRowHeight="14.25" x14ac:dyDescent="0.2"/>
  <cols>
    <col min="1" max="1" width="4" style="36" customWidth="1"/>
    <col min="2" max="2" width="45" style="36" customWidth="1"/>
    <col min="3" max="3" width="12" style="36" customWidth="1"/>
    <col min="4" max="4" width="35" style="36" customWidth="1"/>
    <col min="5" max="5" width="40" style="36" customWidth="1"/>
    <col min="6" max="6" width="25" style="36" customWidth="1"/>
    <col min="7" max="7" width="18" style="36" customWidth="1"/>
    <col min="8" max="16384" width="8.85546875" style="36"/>
  </cols>
  <sheetData>
    <row r="1" spans="1:8" ht="107.1" customHeight="1" x14ac:dyDescent="0.2">
      <c r="A1" s="134" t="s">
        <v>540</v>
      </c>
      <c r="B1" s="140"/>
      <c r="C1" s="140"/>
      <c r="D1" s="140"/>
      <c r="E1" s="140"/>
      <c r="F1" s="140"/>
      <c r="G1" s="140"/>
    </row>
    <row r="2" spans="1:8" ht="15.95" customHeight="1" thickBot="1" x14ac:dyDescent="0.25">
      <c r="A2" s="132" t="s">
        <v>541</v>
      </c>
      <c r="B2" s="141"/>
      <c r="C2" s="141"/>
      <c r="D2" s="141"/>
      <c r="E2" s="141"/>
      <c r="F2" s="141"/>
    </row>
    <row r="3" spans="1:8" ht="20.100000000000001" customHeight="1" thickBot="1" x14ac:dyDescent="0.25">
      <c r="A3" s="1" t="s">
        <v>29</v>
      </c>
      <c r="B3" s="1" t="s">
        <v>30</v>
      </c>
      <c r="C3" s="1" t="s">
        <v>31</v>
      </c>
      <c r="D3" s="1" t="s">
        <v>32</v>
      </c>
      <c r="E3" s="1" t="s">
        <v>33</v>
      </c>
      <c r="F3" s="1" t="s">
        <v>34</v>
      </c>
      <c r="G3" s="1" t="s">
        <v>35</v>
      </c>
    </row>
    <row r="4" spans="1:8" ht="39.950000000000003" customHeight="1" x14ac:dyDescent="0.2">
      <c r="A4" s="28">
        <v>1</v>
      </c>
      <c r="B4" s="13" t="s">
        <v>542</v>
      </c>
      <c r="C4" s="13" t="s">
        <v>37</v>
      </c>
      <c r="D4" s="13" t="s">
        <v>543</v>
      </c>
      <c r="E4" s="13" t="s">
        <v>544</v>
      </c>
      <c r="F4" s="13" t="s">
        <v>545</v>
      </c>
      <c r="G4" s="14" t="s">
        <v>48</v>
      </c>
      <c r="H4" s="37"/>
    </row>
    <row r="5" spans="1:8" ht="49.5" customHeight="1" x14ac:dyDescent="0.2">
      <c r="A5" s="28">
        <v>2</v>
      </c>
      <c r="B5" s="13" t="s">
        <v>546</v>
      </c>
      <c r="C5" s="13" t="s">
        <v>37</v>
      </c>
      <c r="D5" s="13" t="s">
        <v>547</v>
      </c>
      <c r="E5" s="13" t="s">
        <v>112</v>
      </c>
      <c r="F5" s="38" t="s">
        <v>548</v>
      </c>
      <c r="G5" s="14" t="s">
        <v>48</v>
      </c>
      <c r="H5" s="37"/>
    </row>
    <row r="6" spans="1:8" ht="43.5" customHeight="1" x14ac:dyDescent="0.2">
      <c r="A6" s="28">
        <v>3</v>
      </c>
      <c r="B6" s="13" t="s">
        <v>549</v>
      </c>
      <c r="C6" s="13" t="s">
        <v>37</v>
      </c>
      <c r="D6" s="13" t="s">
        <v>550</v>
      </c>
      <c r="E6" s="13" t="s">
        <v>551</v>
      </c>
      <c r="F6" s="38" t="s">
        <v>552</v>
      </c>
      <c r="G6" s="14" t="s">
        <v>48</v>
      </c>
      <c r="H6" s="37"/>
    </row>
    <row r="7" spans="1:8" ht="32.450000000000003" customHeight="1" x14ac:dyDescent="0.2">
      <c r="A7" s="28">
        <v>4</v>
      </c>
      <c r="B7" s="13" t="s">
        <v>553</v>
      </c>
      <c r="C7" s="13" t="s">
        <v>37</v>
      </c>
      <c r="D7" s="13" t="s">
        <v>554</v>
      </c>
      <c r="E7" s="13" t="s">
        <v>555</v>
      </c>
      <c r="F7" s="13" t="s">
        <v>556</v>
      </c>
      <c r="G7" s="14" t="s">
        <v>48</v>
      </c>
      <c r="H7" s="37"/>
    </row>
    <row r="8" spans="1:8" ht="103.5" customHeight="1" x14ac:dyDescent="0.2">
      <c r="A8" s="28">
        <v>5</v>
      </c>
      <c r="B8" s="13" t="s">
        <v>557</v>
      </c>
      <c r="C8" s="13" t="s">
        <v>37</v>
      </c>
      <c r="D8" s="13" t="s">
        <v>558</v>
      </c>
      <c r="E8" s="13" t="s">
        <v>559</v>
      </c>
      <c r="F8" s="13" t="s">
        <v>560</v>
      </c>
      <c r="G8" s="14" t="s">
        <v>48</v>
      </c>
      <c r="H8" s="37"/>
    </row>
    <row r="9" spans="1:8" ht="39.950000000000003" customHeight="1" x14ac:dyDescent="0.2">
      <c r="A9" s="28">
        <v>6</v>
      </c>
      <c r="B9" s="13" t="s">
        <v>561</v>
      </c>
      <c r="C9" s="13" t="s">
        <v>37</v>
      </c>
      <c r="D9" s="13" t="s">
        <v>562</v>
      </c>
      <c r="E9" s="13" t="s">
        <v>563</v>
      </c>
      <c r="F9" s="13" t="s">
        <v>564</v>
      </c>
      <c r="G9" s="14" t="s">
        <v>48</v>
      </c>
      <c r="H9" s="37"/>
    </row>
    <row r="10" spans="1:8" ht="36" customHeight="1" x14ac:dyDescent="0.2">
      <c r="A10" s="28">
        <v>7</v>
      </c>
      <c r="B10" s="13" t="s">
        <v>565</v>
      </c>
      <c r="C10" s="13" t="s">
        <v>37</v>
      </c>
      <c r="D10" s="13" t="s">
        <v>566</v>
      </c>
      <c r="E10" s="13" t="s">
        <v>567</v>
      </c>
      <c r="F10" s="13" t="s">
        <v>568</v>
      </c>
      <c r="G10" s="14" t="s">
        <v>48</v>
      </c>
      <c r="H10" s="37"/>
    </row>
    <row r="11" spans="1:8" ht="32.1" customHeight="1" x14ac:dyDescent="0.2">
      <c r="A11" s="28">
        <v>8</v>
      </c>
      <c r="B11" s="13" t="s">
        <v>569</v>
      </c>
      <c r="C11" s="13" t="s">
        <v>37</v>
      </c>
      <c r="D11" s="13" t="s">
        <v>570</v>
      </c>
      <c r="E11" s="13" t="s">
        <v>39</v>
      </c>
      <c r="F11" s="13" t="s">
        <v>571</v>
      </c>
      <c r="G11" s="14" t="s">
        <v>48</v>
      </c>
      <c r="H11" s="37"/>
    </row>
    <row r="12" spans="1:8" ht="30.95" customHeight="1" x14ac:dyDescent="0.2">
      <c r="A12" s="28">
        <v>9</v>
      </c>
      <c r="B12" s="13" t="s">
        <v>572</v>
      </c>
      <c r="C12" s="13" t="s">
        <v>37</v>
      </c>
      <c r="D12" s="13" t="s">
        <v>570</v>
      </c>
      <c r="E12" s="13" t="s">
        <v>39</v>
      </c>
      <c r="F12" s="13" t="s">
        <v>573</v>
      </c>
      <c r="G12" s="14" t="s">
        <v>48</v>
      </c>
      <c r="H12" s="37"/>
    </row>
    <row r="13" spans="1:8" ht="39.950000000000003" customHeight="1" x14ac:dyDescent="0.2">
      <c r="A13" s="28">
        <v>10</v>
      </c>
      <c r="B13" s="13" t="s">
        <v>574</v>
      </c>
      <c r="C13" s="13" t="s">
        <v>37</v>
      </c>
      <c r="D13" s="13" t="s">
        <v>575</v>
      </c>
      <c r="E13" s="13" t="s">
        <v>112</v>
      </c>
      <c r="F13" s="13" t="s">
        <v>576</v>
      </c>
      <c r="G13" s="14" t="s">
        <v>48</v>
      </c>
      <c r="H13" s="37"/>
    </row>
    <row r="14" spans="1:8" ht="39.950000000000003" customHeight="1" x14ac:dyDescent="0.2">
      <c r="A14" s="28">
        <v>11</v>
      </c>
      <c r="B14" s="13" t="s">
        <v>577</v>
      </c>
      <c r="C14" s="13" t="s">
        <v>37</v>
      </c>
      <c r="D14" s="13" t="s">
        <v>578</v>
      </c>
      <c r="E14" s="13" t="s">
        <v>579</v>
      </c>
      <c r="F14" s="13" t="s">
        <v>580</v>
      </c>
      <c r="G14" s="14" t="s">
        <v>48</v>
      </c>
      <c r="H14" s="37"/>
    </row>
    <row r="15" spans="1:8" ht="39.950000000000003" customHeight="1" x14ac:dyDescent="0.2">
      <c r="A15" s="28">
        <v>12</v>
      </c>
      <c r="B15" s="13" t="s">
        <v>581</v>
      </c>
      <c r="C15" s="13" t="s">
        <v>37</v>
      </c>
      <c r="D15" s="13" t="s">
        <v>582</v>
      </c>
      <c r="E15" s="13" t="s">
        <v>583</v>
      </c>
      <c r="F15" s="13" t="s">
        <v>584</v>
      </c>
      <c r="G15" s="14" t="s">
        <v>48</v>
      </c>
      <c r="H15" s="37"/>
    </row>
    <row r="16" spans="1:8" ht="39.950000000000003" customHeight="1" x14ac:dyDescent="0.2">
      <c r="A16" s="28">
        <v>13</v>
      </c>
      <c r="B16" s="13" t="s">
        <v>585</v>
      </c>
      <c r="C16" s="13" t="s">
        <v>37</v>
      </c>
      <c r="D16" s="13" t="s">
        <v>586</v>
      </c>
      <c r="E16" s="13" t="s">
        <v>587</v>
      </c>
      <c r="F16" s="13" t="s">
        <v>588</v>
      </c>
      <c r="G16" s="14" t="s">
        <v>48</v>
      </c>
      <c r="H16" s="37"/>
    </row>
    <row r="17" spans="1:9" ht="55.5" customHeight="1" x14ac:dyDescent="0.2">
      <c r="A17" s="28">
        <v>14</v>
      </c>
      <c r="B17" s="13" t="s">
        <v>589</v>
      </c>
      <c r="C17" s="13" t="s">
        <v>37</v>
      </c>
      <c r="D17" s="13" t="s">
        <v>590</v>
      </c>
      <c r="E17" s="13" t="s">
        <v>591</v>
      </c>
      <c r="F17" s="13" t="s">
        <v>592</v>
      </c>
      <c r="G17" s="14" t="s">
        <v>48</v>
      </c>
      <c r="H17" s="37"/>
    </row>
    <row r="18" spans="1:9" ht="39.950000000000003" customHeight="1" x14ac:dyDescent="0.2">
      <c r="A18" s="28">
        <v>15</v>
      </c>
      <c r="B18" s="13" t="s">
        <v>593</v>
      </c>
      <c r="C18" s="13" t="s">
        <v>37</v>
      </c>
      <c r="D18" s="13" t="s">
        <v>594</v>
      </c>
      <c r="E18" s="13" t="s">
        <v>112</v>
      </c>
      <c r="F18" s="39" t="s">
        <v>595</v>
      </c>
      <c r="G18" s="14" t="s">
        <v>48</v>
      </c>
      <c r="H18" s="37"/>
    </row>
    <row r="19" spans="1:9" ht="39.950000000000003" customHeight="1" x14ac:dyDescent="0.2">
      <c r="A19" s="28">
        <v>16</v>
      </c>
      <c r="B19" s="13" t="s">
        <v>596</v>
      </c>
      <c r="C19" s="13" t="s">
        <v>37</v>
      </c>
      <c r="D19" s="13" t="s">
        <v>597</v>
      </c>
      <c r="E19" s="13" t="s">
        <v>598</v>
      </c>
      <c r="F19" s="13" t="s">
        <v>599</v>
      </c>
      <c r="G19" s="14" t="s">
        <v>48</v>
      </c>
      <c r="H19" s="37"/>
    </row>
    <row r="20" spans="1:9" ht="39.950000000000003" customHeight="1" x14ac:dyDescent="0.2">
      <c r="A20" s="28">
        <v>17</v>
      </c>
      <c r="B20" s="13" t="s">
        <v>600</v>
      </c>
      <c r="C20" s="13" t="s">
        <v>37</v>
      </c>
      <c r="D20" s="13" t="s">
        <v>601</v>
      </c>
      <c r="E20" s="13" t="s">
        <v>112</v>
      </c>
      <c r="F20" s="13" t="s">
        <v>602</v>
      </c>
      <c r="G20" s="14" t="s">
        <v>48</v>
      </c>
      <c r="H20" s="37"/>
    </row>
    <row r="21" spans="1:9" ht="39.950000000000003" customHeight="1" x14ac:dyDescent="0.2">
      <c r="A21" s="28">
        <v>18</v>
      </c>
      <c r="B21" s="13" t="s">
        <v>603</v>
      </c>
      <c r="C21" s="13" t="s">
        <v>37</v>
      </c>
      <c r="D21" s="13" t="s">
        <v>604</v>
      </c>
      <c r="E21" s="13" t="s">
        <v>605</v>
      </c>
      <c r="F21" s="13" t="s">
        <v>606</v>
      </c>
      <c r="G21" s="14" t="s">
        <v>48</v>
      </c>
      <c r="H21" s="37"/>
    </row>
    <row r="22" spans="1:9" ht="39.950000000000003" customHeight="1" x14ac:dyDescent="0.2">
      <c r="A22" s="28">
        <v>19</v>
      </c>
      <c r="B22" s="13" t="s">
        <v>607</v>
      </c>
      <c r="C22" s="13" t="s">
        <v>37</v>
      </c>
      <c r="D22" s="13" t="s">
        <v>608</v>
      </c>
      <c r="E22" s="13" t="s">
        <v>609</v>
      </c>
      <c r="F22" s="13" t="s">
        <v>610</v>
      </c>
      <c r="G22" s="14" t="s">
        <v>48</v>
      </c>
      <c r="H22" s="37"/>
    </row>
    <row r="23" spans="1:9" ht="39.950000000000003" customHeight="1" x14ac:dyDescent="0.2">
      <c r="A23" s="28">
        <v>20</v>
      </c>
      <c r="B23" s="13" t="s">
        <v>611</v>
      </c>
      <c r="C23" s="13" t="s">
        <v>37</v>
      </c>
      <c r="D23" s="13" t="s">
        <v>612</v>
      </c>
      <c r="E23" s="13" t="s">
        <v>39</v>
      </c>
      <c r="F23" s="13" t="s">
        <v>613</v>
      </c>
      <c r="G23" s="14" t="s">
        <v>48</v>
      </c>
      <c r="H23" s="37"/>
    </row>
    <row r="24" spans="1:9" ht="39.950000000000003" customHeight="1" x14ac:dyDescent="0.2">
      <c r="A24" s="28">
        <v>21</v>
      </c>
      <c r="B24" s="13" t="s">
        <v>614</v>
      </c>
      <c r="C24" s="13" t="s">
        <v>615</v>
      </c>
      <c r="D24" s="13" t="s">
        <v>616</v>
      </c>
      <c r="E24" s="13" t="s">
        <v>617</v>
      </c>
      <c r="F24" s="13" t="s">
        <v>618</v>
      </c>
      <c r="G24" s="14" t="s">
        <v>48</v>
      </c>
      <c r="H24" s="37"/>
    </row>
    <row r="25" spans="1:9" ht="45.95" customHeight="1" x14ac:dyDescent="0.2">
      <c r="A25" s="31">
        <v>23</v>
      </c>
      <c r="B25" s="32" t="s">
        <v>619</v>
      </c>
      <c r="C25" s="32" t="s">
        <v>37</v>
      </c>
      <c r="D25" s="32" t="s">
        <v>620</v>
      </c>
      <c r="E25" s="32" t="s">
        <v>112</v>
      </c>
      <c r="F25" s="32" t="s">
        <v>621</v>
      </c>
      <c r="G25" s="40" t="s">
        <v>48</v>
      </c>
      <c r="H25" s="37"/>
      <c r="I25" s="37"/>
    </row>
    <row r="26" spans="1:9" ht="39.950000000000003" customHeight="1" x14ac:dyDescent="0.2">
      <c r="A26" s="28">
        <v>25</v>
      </c>
      <c r="B26" s="13" t="s">
        <v>622</v>
      </c>
      <c r="C26" s="13" t="s">
        <v>615</v>
      </c>
      <c r="D26" s="13" t="s">
        <v>623</v>
      </c>
      <c r="E26" s="13" t="s">
        <v>624</v>
      </c>
      <c r="F26" s="13" t="s">
        <v>625</v>
      </c>
      <c r="G26" s="14" t="s">
        <v>48</v>
      </c>
      <c r="H26" s="37"/>
    </row>
    <row r="27" spans="1:9" ht="39.950000000000003" customHeight="1" x14ac:dyDescent="0.2">
      <c r="A27" s="28">
        <v>26</v>
      </c>
      <c r="B27" s="13" t="s">
        <v>626</v>
      </c>
      <c r="C27" s="13" t="s">
        <v>615</v>
      </c>
      <c r="D27" s="13" t="s">
        <v>627</v>
      </c>
      <c r="E27" s="13" t="s">
        <v>458</v>
      </c>
      <c r="F27" s="13" t="s">
        <v>618</v>
      </c>
      <c r="G27" s="14" t="s">
        <v>48</v>
      </c>
      <c r="H27" s="37"/>
    </row>
    <row r="28" spans="1:9" ht="39.950000000000003" customHeight="1" x14ac:dyDescent="0.2">
      <c r="A28" s="28">
        <v>27</v>
      </c>
      <c r="B28" s="13" t="s">
        <v>628</v>
      </c>
      <c r="C28" s="13" t="s">
        <v>615</v>
      </c>
      <c r="D28" s="13" t="s">
        <v>629</v>
      </c>
      <c r="E28" s="41">
        <v>115000000</v>
      </c>
      <c r="F28" s="13" t="s">
        <v>630</v>
      </c>
      <c r="G28" s="14" t="s">
        <v>48</v>
      </c>
      <c r="H28" s="37"/>
    </row>
    <row r="29" spans="1:9" ht="100.5" customHeight="1" x14ac:dyDescent="0.2">
      <c r="A29" s="28">
        <v>28</v>
      </c>
      <c r="B29" s="13" t="s">
        <v>631</v>
      </c>
      <c r="C29" s="13" t="s">
        <v>37</v>
      </c>
      <c r="D29" s="13" t="s">
        <v>632</v>
      </c>
      <c r="E29" s="13" t="s">
        <v>633</v>
      </c>
      <c r="F29" s="13" t="s">
        <v>634</v>
      </c>
      <c r="G29" s="14" t="s">
        <v>48</v>
      </c>
      <c r="H29" s="37"/>
    </row>
    <row r="30" spans="1:9" ht="39.950000000000003" customHeight="1" x14ac:dyDescent="0.2">
      <c r="A30" s="28">
        <v>29</v>
      </c>
      <c r="B30" s="13" t="s">
        <v>635</v>
      </c>
      <c r="C30" s="13" t="s">
        <v>615</v>
      </c>
      <c r="D30" s="13" t="s">
        <v>636</v>
      </c>
      <c r="E30" s="13" t="s">
        <v>108</v>
      </c>
      <c r="F30" s="13" t="s">
        <v>637</v>
      </c>
      <c r="G30" s="14" t="s">
        <v>48</v>
      </c>
      <c r="H30" s="37"/>
    </row>
    <row r="31" spans="1:9" ht="43.5" customHeight="1" x14ac:dyDescent="0.2">
      <c r="A31" s="28">
        <v>30</v>
      </c>
      <c r="B31" s="13" t="s">
        <v>638</v>
      </c>
      <c r="C31" s="13" t="s">
        <v>37</v>
      </c>
      <c r="D31" s="13" t="s">
        <v>639</v>
      </c>
      <c r="E31" s="13" t="s">
        <v>640</v>
      </c>
      <c r="F31" s="13" t="s">
        <v>641</v>
      </c>
      <c r="G31" s="14" t="s">
        <v>41</v>
      </c>
      <c r="H31" s="37"/>
    </row>
    <row r="32" spans="1:9" ht="195" customHeight="1" x14ac:dyDescent="0.2">
      <c r="A32" s="28">
        <v>31</v>
      </c>
      <c r="B32" s="13" t="s">
        <v>642</v>
      </c>
      <c r="C32" s="13" t="s">
        <v>37</v>
      </c>
      <c r="D32" s="13" t="s">
        <v>643</v>
      </c>
      <c r="E32" s="13" t="s">
        <v>644</v>
      </c>
      <c r="F32" s="13" t="s">
        <v>645</v>
      </c>
      <c r="G32" s="14" t="s">
        <v>41</v>
      </c>
      <c r="H32" s="37"/>
    </row>
    <row r="33" spans="1:8" ht="63.75" x14ac:dyDescent="0.2">
      <c r="A33" s="85">
        <v>32</v>
      </c>
      <c r="B33" s="86" t="s">
        <v>646</v>
      </c>
      <c r="C33" s="86" t="s">
        <v>123</v>
      </c>
      <c r="D33" s="86" t="s">
        <v>647</v>
      </c>
      <c r="E33" s="86" t="s">
        <v>648</v>
      </c>
      <c r="F33" s="86" t="s">
        <v>649</v>
      </c>
      <c r="G33" s="95" t="s">
        <v>48</v>
      </c>
      <c r="H33" s="37"/>
    </row>
  </sheetData>
  <mergeCells count="2">
    <mergeCell ref="A1:G1"/>
    <mergeCell ref="A2:F2"/>
  </mergeCells>
  <hyperlinks>
    <hyperlink ref="G4" r:id="rId1" display="Apri Bando" xr:uid="{FD21F61D-27E8-4A31-9292-1CAFB2D616E9}"/>
    <hyperlink ref="G5" r:id="rId2" display="Apri Bando" xr:uid="{75F6CB8B-716D-48F0-987D-1B23E89CA83F}"/>
    <hyperlink ref="G6" r:id="rId3" display="Apri Bando" xr:uid="{721C0CAB-8F35-4393-8188-AE3538E74947}"/>
    <hyperlink ref="G7" r:id="rId4" display="Apri Bando" xr:uid="{4D310CBE-5CD5-492F-BC04-9A65FF14E263}"/>
    <hyperlink ref="G8" r:id="rId5" display="Apri Bando" xr:uid="{19082D25-E014-4796-A0E2-418AB00A6CAC}"/>
    <hyperlink ref="G9" r:id="rId6" display="Apri Bando" xr:uid="{71950DF2-0ED8-4F89-ACF9-5A206CB1ED69}"/>
    <hyperlink ref="G10" r:id="rId7" display="Apri Bando" xr:uid="{DB9A258F-D526-40C9-ADB1-F93B53538EF9}"/>
    <hyperlink ref="G11" r:id="rId8" display="Apri Bando" xr:uid="{60AC753A-428D-4B94-A0BE-E9DF61572CFB}"/>
    <hyperlink ref="G12" r:id="rId9" display="Apri Bando" xr:uid="{94CCB509-3E68-472E-A1CF-369F253DC274}"/>
    <hyperlink ref="G13" r:id="rId10" display="Apri Bando" xr:uid="{39DC773E-16EB-4CF2-B4B9-433A7BBDA4E1}"/>
    <hyperlink ref="G14" r:id="rId11" display="Apri Bando" xr:uid="{814ABE6E-369C-43D0-90AC-E31D54D7851A}"/>
    <hyperlink ref="G15" r:id="rId12" display="Apri Bando" xr:uid="{3E59165C-966A-4042-9295-30BEE4C1134E}"/>
    <hyperlink ref="G16" r:id="rId13" display="Apri Bando" xr:uid="{79B82B3A-14F8-4EE0-A736-B0CDB224258F}"/>
    <hyperlink ref="G17" r:id="rId14" display="Apri Bando" xr:uid="{FD4224AE-AF69-41B4-AB3F-A4D597EA0C15}"/>
    <hyperlink ref="G18" r:id="rId15" display="Apri Bando" xr:uid="{75A41B8D-CCC9-4FCF-8CC8-7017E8188FF7}"/>
    <hyperlink ref="G19" r:id="rId16" display="Apri Bando" xr:uid="{FA078173-8316-436A-B353-984814FBFED3}"/>
    <hyperlink ref="G20" r:id="rId17" display="Apri Bando" xr:uid="{EE9EAD71-642D-4C6B-8223-ABD220C78DDC}"/>
    <hyperlink ref="G21" r:id="rId18" display="Apri Bando" xr:uid="{85620505-DBF1-4172-A19F-B66B0E707F0F}"/>
    <hyperlink ref="G22" r:id="rId19" display="Apri Bando" xr:uid="{9081E91D-5FCF-43C6-A7B1-86D60F551151}"/>
    <hyperlink ref="G23" r:id="rId20" display="Apri Bando" xr:uid="{DFD5D658-F425-45A5-8B72-FEA1A6D8BB0D}"/>
    <hyperlink ref="G24" r:id="rId21" display="Apri Bando" xr:uid="{0A27B737-0E01-4BF1-976B-6371F2280154}"/>
    <hyperlink ref="G26" r:id="rId22" display="Apri Bando" xr:uid="{1B682943-68F4-47CB-909B-335C174F34FB}"/>
    <hyperlink ref="G27" r:id="rId23" display="Apri Bando" xr:uid="{E62C1EC9-8AE3-4369-B97C-2227B5458BB4}"/>
    <hyperlink ref="G28" r:id="rId24" display="Apri Bando" xr:uid="{2DB2F6B7-2CA8-4E64-BAE6-C56830CC843A}"/>
    <hyperlink ref="G30" r:id="rId25" display="Apri Bando" xr:uid="{502E6E9E-5AC6-419C-B2FB-46742A313863}"/>
    <hyperlink ref="G31" r:id="rId26" display="Apri Bando" xr:uid="{045A1032-0E09-4F28-9978-F1C01C1CE3F5}"/>
    <hyperlink ref="G32" r:id="rId27" display="Apri Bando" xr:uid="{EFDB1E21-DBE8-410B-9348-C0706B18189D}"/>
    <hyperlink ref="G29" r:id="rId28" display="Apri Bando" xr:uid="{447818BA-E11E-47C4-BDBF-2A0FA7198674}"/>
    <hyperlink ref="G25" r:id="rId29" display="Apri Bando" xr:uid="{7DDCB008-67FD-4564-8A3E-0D0CFF6B5336}"/>
    <hyperlink ref="G33" r:id="rId30" xr:uid="{39301C3C-9EEE-4872-AB23-50E22088F7D1}"/>
  </hyperlinks>
  <pageMargins left="0.75" right="0.75" top="1" bottom="1" header="0.5" footer="0.5"/>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zoomScaleNormal="100" workbookViewId="0">
      <pane xSplit="1" ySplit="3" topLeftCell="B4" activePane="bottomRight" state="frozen"/>
      <selection pane="topRight"/>
      <selection pane="bottomLeft"/>
      <selection pane="bottomRight" activeCell="D23" sqref="D23"/>
    </sheetView>
  </sheetViews>
  <sheetFormatPr defaultColWidth="8.85546875" defaultRowHeight="15" x14ac:dyDescent="0.25"/>
  <cols>
    <col min="1" max="1" width="4" customWidth="1"/>
    <col min="2" max="2" width="45" customWidth="1"/>
    <col min="3" max="3" width="9.140625" customWidth="1"/>
    <col min="4" max="4" width="42" customWidth="1"/>
    <col min="5" max="5" width="22" customWidth="1"/>
    <col min="6" max="6" width="25" customWidth="1"/>
    <col min="7" max="7" width="18" customWidth="1"/>
  </cols>
  <sheetData>
    <row r="1" spans="1:7" ht="107.1" customHeight="1" x14ac:dyDescent="0.25">
      <c r="A1" s="134" t="s">
        <v>650</v>
      </c>
      <c r="B1" s="135"/>
      <c r="C1" s="135"/>
      <c r="D1" s="135"/>
      <c r="E1" s="135"/>
      <c r="F1" s="135"/>
      <c r="G1" s="135"/>
    </row>
    <row r="2" spans="1:7" ht="15.95" customHeight="1" thickBot="1" x14ac:dyDescent="0.3">
      <c r="A2" s="132" t="s">
        <v>651</v>
      </c>
      <c r="B2" s="133"/>
      <c r="C2" s="133"/>
      <c r="D2" s="133"/>
      <c r="E2" s="133"/>
      <c r="F2" s="133"/>
    </row>
    <row r="3" spans="1:7" ht="20.100000000000001" customHeight="1" thickBot="1" x14ac:dyDescent="0.3">
      <c r="A3" s="1" t="s">
        <v>29</v>
      </c>
      <c r="B3" s="1" t="s">
        <v>30</v>
      </c>
      <c r="C3" s="1" t="s">
        <v>31</v>
      </c>
      <c r="D3" s="1" t="s">
        <v>32</v>
      </c>
      <c r="E3" s="1" t="s">
        <v>33</v>
      </c>
      <c r="F3" s="1" t="s">
        <v>34</v>
      </c>
      <c r="G3" s="1" t="s">
        <v>35</v>
      </c>
    </row>
    <row r="4" spans="1:7" ht="39.950000000000003" customHeight="1" x14ac:dyDescent="0.25">
      <c r="A4" s="25" t="s">
        <v>138</v>
      </c>
      <c r="B4" s="2" t="s">
        <v>652</v>
      </c>
      <c r="C4" s="29" t="s">
        <v>37</v>
      </c>
      <c r="D4" s="2" t="s">
        <v>653</v>
      </c>
      <c r="E4" s="2" t="s">
        <v>654</v>
      </c>
      <c r="F4" s="2" t="s">
        <v>655</v>
      </c>
      <c r="G4" s="3" t="s">
        <v>48</v>
      </c>
    </row>
    <row r="5" spans="1:7" ht="39.950000000000003" customHeight="1" x14ac:dyDescent="0.25">
      <c r="A5" s="25" t="s">
        <v>195</v>
      </c>
      <c r="B5" s="2" t="s">
        <v>656</v>
      </c>
      <c r="C5" s="29" t="s">
        <v>37</v>
      </c>
      <c r="D5" s="2" t="s">
        <v>657</v>
      </c>
      <c r="E5" s="2" t="s">
        <v>39</v>
      </c>
      <c r="F5" s="2" t="s">
        <v>381</v>
      </c>
      <c r="G5" s="3" t="s">
        <v>48</v>
      </c>
    </row>
    <row r="6" spans="1:7" ht="39.950000000000003" customHeight="1" x14ac:dyDescent="0.25">
      <c r="A6" s="25" t="s">
        <v>200</v>
      </c>
      <c r="B6" s="2" t="s">
        <v>658</v>
      </c>
      <c r="C6" s="29" t="s">
        <v>37</v>
      </c>
      <c r="D6" s="2"/>
      <c r="E6" s="2" t="s">
        <v>39</v>
      </c>
      <c r="F6" s="2" t="s">
        <v>659</v>
      </c>
      <c r="G6" s="3" t="s">
        <v>48</v>
      </c>
    </row>
    <row r="7" spans="1:7" ht="34.5" customHeight="1" x14ac:dyDescent="0.25">
      <c r="A7" s="22">
        <v>4</v>
      </c>
      <c r="B7" s="2" t="s">
        <v>660</v>
      </c>
      <c r="C7" s="29" t="s">
        <v>37</v>
      </c>
      <c r="D7" s="2" t="s">
        <v>661</v>
      </c>
      <c r="E7" s="2" t="s">
        <v>662</v>
      </c>
      <c r="F7" s="2" t="s">
        <v>613</v>
      </c>
      <c r="G7" s="3" t="s">
        <v>48</v>
      </c>
    </row>
    <row r="8" spans="1:7" ht="46.5" customHeight="1" x14ac:dyDescent="0.25">
      <c r="A8" s="22">
        <v>5</v>
      </c>
      <c r="B8" s="2" t="s">
        <v>663</v>
      </c>
      <c r="C8" s="29" t="s">
        <v>37</v>
      </c>
      <c r="D8" s="2" t="s">
        <v>664</v>
      </c>
      <c r="E8" s="2" t="s">
        <v>183</v>
      </c>
      <c r="F8" s="2" t="s">
        <v>665</v>
      </c>
      <c r="G8" s="61" t="s">
        <v>194</v>
      </c>
    </row>
    <row r="9" spans="1:7" ht="39.950000000000003" customHeight="1" x14ac:dyDescent="0.25">
      <c r="A9" s="22">
        <v>6</v>
      </c>
      <c r="B9" s="2" t="s">
        <v>666</v>
      </c>
      <c r="C9" s="29" t="s">
        <v>37</v>
      </c>
      <c r="D9" s="2" t="s">
        <v>667</v>
      </c>
      <c r="E9" s="2" t="s">
        <v>668</v>
      </c>
      <c r="F9" s="2" t="s">
        <v>669</v>
      </c>
      <c r="G9" s="3" t="s">
        <v>194</v>
      </c>
    </row>
    <row r="10" spans="1:7" ht="171" customHeight="1" x14ac:dyDescent="0.25">
      <c r="A10" s="22">
        <v>7</v>
      </c>
      <c r="B10" s="2" t="s">
        <v>670</v>
      </c>
      <c r="C10" s="29" t="s">
        <v>37</v>
      </c>
      <c r="D10" s="2" t="s">
        <v>671</v>
      </c>
      <c r="E10" s="2" t="s">
        <v>672</v>
      </c>
      <c r="F10" s="2" t="s">
        <v>673</v>
      </c>
      <c r="G10" s="61" t="s">
        <v>41</v>
      </c>
    </row>
    <row r="11" spans="1:7" ht="36" x14ac:dyDescent="0.25">
      <c r="A11" s="22">
        <v>8</v>
      </c>
      <c r="B11" s="2" t="s">
        <v>674</v>
      </c>
      <c r="C11" s="29" t="s">
        <v>37</v>
      </c>
      <c r="D11" s="2" t="s">
        <v>675</v>
      </c>
      <c r="E11" s="2" t="s">
        <v>654</v>
      </c>
      <c r="F11" s="2" t="s">
        <v>676</v>
      </c>
      <c r="G11" s="61" t="s">
        <v>41</v>
      </c>
    </row>
    <row r="12" spans="1:7" ht="36" x14ac:dyDescent="0.25">
      <c r="A12" s="22">
        <v>9</v>
      </c>
      <c r="B12" s="2" t="s">
        <v>677</v>
      </c>
      <c r="C12" s="29" t="s">
        <v>37</v>
      </c>
      <c r="D12" s="2" t="s">
        <v>38</v>
      </c>
      <c r="E12" s="2" t="s">
        <v>678</v>
      </c>
      <c r="F12" s="2" t="s">
        <v>679</v>
      </c>
      <c r="G12" s="61" t="s">
        <v>41</v>
      </c>
    </row>
    <row r="13" spans="1:7" ht="24" x14ac:dyDescent="0.25">
      <c r="A13" s="22">
        <v>10</v>
      </c>
      <c r="B13" s="2" t="s">
        <v>179</v>
      </c>
      <c r="C13" s="29" t="s">
        <v>37</v>
      </c>
      <c r="D13" s="2" t="s">
        <v>180</v>
      </c>
      <c r="E13" s="2" t="s">
        <v>39</v>
      </c>
      <c r="F13" s="2" t="s">
        <v>680</v>
      </c>
      <c r="G13" s="3" t="s">
        <v>48</v>
      </c>
    </row>
    <row r="14" spans="1:7" ht="36" x14ac:dyDescent="0.25">
      <c r="A14" s="22">
        <v>11</v>
      </c>
      <c r="B14" s="2" t="s">
        <v>185</v>
      </c>
      <c r="C14" s="29" t="s">
        <v>37</v>
      </c>
      <c r="D14" s="2" t="s">
        <v>38</v>
      </c>
      <c r="E14" s="2" t="s">
        <v>186</v>
      </c>
      <c r="F14" s="2" t="s">
        <v>681</v>
      </c>
      <c r="G14" s="3" t="s">
        <v>48</v>
      </c>
    </row>
    <row r="15" spans="1:7" x14ac:dyDescent="0.25">
      <c r="A15" s="45"/>
      <c r="B15" s="45"/>
      <c r="C15" s="45"/>
      <c r="D15" s="45"/>
      <c r="E15" s="45"/>
      <c r="F15" s="45"/>
      <c r="G15" s="45"/>
    </row>
  </sheetData>
  <mergeCells count="2">
    <mergeCell ref="A1:G1"/>
    <mergeCell ref="A2:F2"/>
  </mergeCells>
  <hyperlinks>
    <hyperlink ref="G4" r:id="rId1" display="Apri Bando" xr:uid="{00000000-0004-0000-0600-000000000000}"/>
    <hyperlink ref="G5" r:id="rId2" display="Apri Bando" xr:uid="{00000000-0004-0000-0600-000001000000}"/>
    <hyperlink ref="G6" r:id="rId3" display="Apri Bando" xr:uid="{00000000-0004-0000-0600-000002000000}"/>
    <hyperlink ref="G7" r:id="rId4" display="Apri Bando" xr:uid="{7A1A7A6A-C1A6-47C1-8B8D-62C7A0DED9AC}"/>
    <hyperlink ref="G11" r:id="rId5" xr:uid="{3933054D-27CC-4743-9785-605195BCC40C}"/>
    <hyperlink ref="G10" r:id="rId6" xr:uid="{B146365D-087E-4A10-A988-F5581E413E24}"/>
    <hyperlink ref="G12" r:id="rId7" xr:uid="{739B9AFC-7725-4978-A511-2C0E2CF8E077}"/>
    <hyperlink ref="G9" r:id="rId8" display="Apri Bando" xr:uid="{D3F7354D-3168-4DE1-A7FE-E9725C0B4CE6}"/>
    <hyperlink ref="G8" r:id="rId9" xr:uid="{F1D9A67E-EC80-4C4D-8EE0-18D4B5DB93CB}"/>
    <hyperlink ref="G13" r:id="rId10" display="Apri Bando" xr:uid="{00000000-0004-0000-0500-000002000000}"/>
    <hyperlink ref="G14" r:id="rId11" display="Apri Bando" xr:uid="{7733D470-97FE-4C53-ADC2-8210F37AFE36}"/>
  </hyperlinks>
  <pageMargins left="0.75" right="0.75" top="1" bottom="1" header="0.5" footer="0.5"/>
  <drawing r:id="rId1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433D-CD2A-414A-A4AB-6D77B5D7F15B}">
  <dimension ref="A1:H12"/>
  <sheetViews>
    <sheetView topLeftCell="C6" zoomScaleNormal="100" workbookViewId="0">
      <selection activeCell="J6" sqref="J6"/>
    </sheetView>
  </sheetViews>
  <sheetFormatPr defaultColWidth="8.85546875" defaultRowHeight="15" x14ac:dyDescent="0.25"/>
  <cols>
    <col min="1" max="1" width="9" customWidth="1"/>
    <col min="2" max="2" width="34.5703125" customWidth="1"/>
    <col min="3" max="3" width="17.42578125" customWidth="1"/>
    <col min="4" max="4" width="22.140625" customWidth="1"/>
    <col min="5" max="5" width="21.42578125" customWidth="1"/>
    <col min="6" max="6" width="32.5703125" customWidth="1"/>
    <col min="7" max="7" width="14.42578125" customWidth="1"/>
  </cols>
  <sheetData>
    <row r="1" spans="1:8" ht="105" customHeight="1" x14ac:dyDescent="0.25">
      <c r="A1" s="134" t="s">
        <v>682</v>
      </c>
      <c r="B1" s="135"/>
      <c r="C1" s="135"/>
      <c r="D1" s="135"/>
      <c r="E1" s="135"/>
      <c r="F1" s="135"/>
      <c r="G1" s="5"/>
    </row>
    <row r="2" spans="1:8" ht="15.75" thickBot="1" x14ac:dyDescent="0.3">
      <c r="A2" s="132" t="s">
        <v>683</v>
      </c>
      <c r="B2" s="133"/>
      <c r="C2" s="133"/>
      <c r="D2" s="133"/>
      <c r="E2" s="133"/>
      <c r="F2" s="133"/>
    </row>
    <row r="3" spans="1:8" ht="15.75" thickBot="1" x14ac:dyDescent="0.3">
      <c r="A3" s="4" t="s">
        <v>29</v>
      </c>
      <c r="B3" s="4" t="s">
        <v>30</v>
      </c>
      <c r="C3" s="4" t="s">
        <v>31</v>
      </c>
      <c r="D3" s="4" t="s">
        <v>32</v>
      </c>
      <c r="E3" s="4" t="s">
        <v>33</v>
      </c>
      <c r="F3" s="4" t="s">
        <v>34</v>
      </c>
      <c r="G3" s="4" t="s">
        <v>35</v>
      </c>
    </row>
    <row r="4" spans="1:8" ht="40.5" customHeight="1" x14ac:dyDescent="0.25">
      <c r="A4" s="22">
        <v>1</v>
      </c>
      <c r="B4" s="2" t="s">
        <v>684</v>
      </c>
      <c r="C4" s="29" t="s">
        <v>37</v>
      </c>
      <c r="D4" s="2" t="s">
        <v>38</v>
      </c>
      <c r="E4" s="2" t="s">
        <v>685</v>
      </c>
      <c r="F4" s="2" t="s">
        <v>43</v>
      </c>
      <c r="G4" s="9" t="s">
        <v>48</v>
      </c>
      <c r="H4" s="45"/>
    </row>
    <row r="5" spans="1:8" ht="45.6" customHeight="1" x14ac:dyDescent="0.25">
      <c r="A5" s="22">
        <v>2</v>
      </c>
      <c r="B5" s="2" t="s">
        <v>686</v>
      </c>
      <c r="C5" s="29" t="s">
        <v>37</v>
      </c>
      <c r="D5" s="2" t="s">
        <v>687</v>
      </c>
      <c r="E5" s="2"/>
      <c r="F5" s="2" t="s">
        <v>688</v>
      </c>
      <c r="G5" s="9" t="s">
        <v>48</v>
      </c>
      <c r="H5" s="45"/>
    </row>
    <row r="6" spans="1:8" ht="41.1" customHeight="1" x14ac:dyDescent="0.25">
      <c r="A6" s="22">
        <v>3</v>
      </c>
      <c r="B6" s="2" t="s">
        <v>689</v>
      </c>
      <c r="C6" s="29" t="s">
        <v>37</v>
      </c>
      <c r="D6" s="2" t="s">
        <v>38</v>
      </c>
      <c r="E6" s="2" t="s">
        <v>690</v>
      </c>
      <c r="F6" s="2" t="s">
        <v>691</v>
      </c>
      <c r="G6" s="9" t="s">
        <v>48</v>
      </c>
      <c r="H6" s="45"/>
    </row>
    <row r="7" spans="1:8" ht="48" x14ac:dyDescent="0.25">
      <c r="A7" s="22">
        <v>4</v>
      </c>
      <c r="B7" s="2" t="s">
        <v>692</v>
      </c>
      <c r="C7" s="29" t="s">
        <v>37</v>
      </c>
      <c r="D7" s="2" t="s">
        <v>693</v>
      </c>
      <c r="E7" s="2" t="s">
        <v>112</v>
      </c>
      <c r="F7" s="2" t="s">
        <v>694</v>
      </c>
      <c r="G7" s="9" t="s">
        <v>48</v>
      </c>
      <c r="H7" s="45"/>
    </row>
    <row r="8" spans="1:8" ht="36" x14ac:dyDescent="0.25">
      <c r="A8" s="22">
        <v>5</v>
      </c>
      <c r="B8" s="2" t="s">
        <v>695</v>
      </c>
      <c r="C8" s="29" t="s">
        <v>37</v>
      </c>
      <c r="D8" s="2" t="s">
        <v>696</v>
      </c>
      <c r="E8" s="2" t="s">
        <v>697</v>
      </c>
      <c r="F8" s="2" t="s">
        <v>618</v>
      </c>
      <c r="G8" s="9" t="s">
        <v>48</v>
      </c>
      <c r="H8" s="45"/>
    </row>
    <row r="9" spans="1:8" ht="35.1" customHeight="1" x14ac:dyDescent="0.25">
      <c r="A9" s="22">
        <v>6</v>
      </c>
      <c r="B9" s="2" t="s">
        <v>698</v>
      </c>
      <c r="C9" s="29" t="s">
        <v>37</v>
      </c>
      <c r="D9" s="2" t="s">
        <v>699</v>
      </c>
      <c r="E9" s="2" t="s">
        <v>617</v>
      </c>
      <c r="F9" s="2" t="s">
        <v>700</v>
      </c>
      <c r="G9" s="9" t="s">
        <v>48</v>
      </c>
      <c r="H9" s="45"/>
    </row>
    <row r="10" spans="1:8" ht="84" customHeight="1" x14ac:dyDescent="0.25">
      <c r="A10" s="22">
        <v>7</v>
      </c>
      <c r="B10" s="2" t="s">
        <v>701</v>
      </c>
      <c r="C10" s="29" t="s">
        <v>37</v>
      </c>
      <c r="D10" s="2" t="s">
        <v>702</v>
      </c>
      <c r="E10" s="2" t="s">
        <v>703</v>
      </c>
      <c r="F10" s="2" t="s">
        <v>704</v>
      </c>
      <c r="G10" s="3" t="s">
        <v>41</v>
      </c>
      <c r="H10" s="45"/>
    </row>
    <row r="11" spans="1:8" x14ac:dyDescent="0.25">
      <c r="A11" s="64"/>
      <c r="B11" s="45"/>
      <c r="C11" s="45"/>
      <c r="D11" s="45"/>
      <c r="E11" s="45"/>
      <c r="F11" s="45"/>
      <c r="G11" s="45"/>
      <c r="H11" s="45"/>
    </row>
    <row r="12" spans="1:8" x14ac:dyDescent="0.25">
      <c r="A12" s="45"/>
      <c r="B12" s="45"/>
      <c r="C12" s="45"/>
      <c r="D12" s="45"/>
      <c r="E12" s="45"/>
      <c r="F12" s="45"/>
      <c r="G12" s="45"/>
      <c r="H12" s="45"/>
    </row>
  </sheetData>
  <mergeCells count="2">
    <mergeCell ref="A1:F1"/>
    <mergeCell ref="A2:F2"/>
  </mergeCells>
  <hyperlinks>
    <hyperlink ref="G4" r:id="rId1" display="Apri Bando" xr:uid="{5B39C567-20F6-4A9E-AF07-D2E10AB96A9C}"/>
    <hyperlink ref="G5" r:id="rId2" display="Apri Bando" xr:uid="{609E0E58-5A3C-4C7B-9114-6CC3590E09CA}"/>
    <hyperlink ref="G7" r:id="rId3" display="Apri Bando" xr:uid="{BDAE32D2-C73A-4AD0-B568-1F80F098E5D6}"/>
    <hyperlink ref="G6" r:id="rId4" display="Apri Bando" xr:uid="{A5E31D03-8CED-4497-ACBB-1A31664F0BAD}"/>
    <hyperlink ref="G8" r:id="rId5" display="Apri Bando" xr:uid="{160B428C-6F5F-4292-AEAF-EDD04B622B3D}"/>
    <hyperlink ref="G9" r:id="rId6" display="Apri Bando" xr:uid="{8FA7C23D-5A68-4FFE-87BC-6B8A30D74634}"/>
    <hyperlink ref="G10" r:id="rId7" display="Apri Bando" xr:uid="{00000000-0004-0000-0200-000000000000}"/>
  </hyperlinks>
  <pageMargins left="0.7" right="0.7" top="0.75" bottom="0.75" header="0.3" footer="0.3"/>
  <pageSetup paperSize="8" orientation="landscape"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1"/>
  <sheetViews>
    <sheetView zoomScaleNormal="100" workbookViewId="0">
      <pane xSplit="1" ySplit="3" topLeftCell="B8" activePane="bottomRight" state="frozen"/>
      <selection pane="topRight"/>
      <selection pane="bottomLeft"/>
      <selection pane="bottomRight" activeCell="B4" sqref="B4"/>
    </sheetView>
  </sheetViews>
  <sheetFormatPr defaultColWidth="8.85546875" defaultRowHeight="15" x14ac:dyDescent="0.25"/>
  <cols>
    <col min="1" max="1" width="5.28515625" customWidth="1"/>
    <col min="2" max="2" width="45" customWidth="1"/>
    <col min="3" max="3" width="12" customWidth="1"/>
    <col min="4" max="4" width="40.85546875" customWidth="1"/>
    <col min="5" max="5" width="22" customWidth="1"/>
    <col min="6" max="6" width="25" customWidth="1"/>
    <col min="7" max="7" width="18" customWidth="1"/>
  </cols>
  <sheetData>
    <row r="1" spans="1:8" ht="107.1" customHeight="1" x14ac:dyDescent="0.25">
      <c r="A1" s="142" t="s">
        <v>705</v>
      </c>
      <c r="B1" s="143"/>
      <c r="C1" s="143"/>
      <c r="D1" s="143"/>
      <c r="E1" s="143"/>
      <c r="F1" s="143"/>
      <c r="G1" s="143"/>
    </row>
    <row r="2" spans="1:8" ht="15.95" customHeight="1" thickBot="1" x14ac:dyDescent="0.3">
      <c r="A2" s="132" t="s">
        <v>706</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39.950000000000003" customHeight="1" x14ac:dyDescent="0.25">
      <c r="A4" s="22">
        <v>1</v>
      </c>
      <c r="B4" s="2" t="s">
        <v>707</v>
      </c>
      <c r="C4" s="29" t="s">
        <v>37</v>
      </c>
      <c r="D4" s="2" t="s">
        <v>708</v>
      </c>
      <c r="E4" s="2" t="s">
        <v>709</v>
      </c>
      <c r="F4" s="2" t="s">
        <v>710</v>
      </c>
      <c r="G4" s="61" t="s">
        <v>48</v>
      </c>
      <c r="H4" s="45"/>
    </row>
    <row r="5" spans="1:8" ht="39.950000000000003" customHeight="1" x14ac:dyDescent="0.25">
      <c r="A5" s="22">
        <v>2</v>
      </c>
      <c r="B5" s="2" t="s">
        <v>711</v>
      </c>
      <c r="C5" s="29" t="s">
        <v>37</v>
      </c>
      <c r="D5" s="2" t="s">
        <v>712</v>
      </c>
      <c r="E5" s="2" t="s">
        <v>157</v>
      </c>
      <c r="F5" s="2" t="s">
        <v>713</v>
      </c>
      <c r="G5" s="61" t="s">
        <v>48</v>
      </c>
      <c r="H5" s="45"/>
    </row>
    <row r="6" spans="1:8" ht="39.950000000000003" customHeight="1" x14ac:dyDescent="0.25">
      <c r="A6" s="24">
        <v>3</v>
      </c>
      <c r="B6" s="17" t="s">
        <v>714</v>
      </c>
      <c r="C6" s="30" t="s">
        <v>37</v>
      </c>
      <c r="D6" s="17" t="s">
        <v>715</v>
      </c>
      <c r="E6" s="17" t="s">
        <v>39</v>
      </c>
      <c r="F6" s="17" t="s">
        <v>716</v>
      </c>
      <c r="G6" s="61" t="s">
        <v>48</v>
      </c>
      <c r="H6" s="45"/>
    </row>
    <row r="7" spans="1:8" ht="39.950000000000003" customHeight="1" x14ac:dyDescent="0.25">
      <c r="A7" s="24">
        <v>4</v>
      </c>
      <c r="B7" s="17" t="s">
        <v>717</v>
      </c>
      <c r="C7" s="30" t="s">
        <v>37</v>
      </c>
      <c r="D7" s="17" t="s">
        <v>718</v>
      </c>
      <c r="E7" s="17" t="s">
        <v>39</v>
      </c>
      <c r="F7" s="17" t="s">
        <v>719</v>
      </c>
      <c r="G7" s="61" t="s">
        <v>48</v>
      </c>
      <c r="H7" s="45"/>
    </row>
    <row r="8" spans="1:8" ht="96" customHeight="1" x14ac:dyDescent="0.25">
      <c r="A8" s="24">
        <v>5</v>
      </c>
      <c r="B8" s="17" t="s">
        <v>720</v>
      </c>
      <c r="C8" s="30" t="s">
        <v>37</v>
      </c>
      <c r="D8" s="17" t="s">
        <v>721</v>
      </c>
      <c r="E8" s="17" t="s">
        <v>722</v>
      </c>
      <c r="F8" s="17" t="s">
        <v>723</v>
      </c>
      <c r="G8" s="61" t="s">
        <v>48</v>
      </c>
      <c r="H8" s="45"/>
    </row>
    <row r="9" spans="1:8" ht="68.099999999999994" customHeight="1" x14ac:dyDescent="0.25">
      <c r="A9" s="24">
        <v>6</v>
      </c>
      <c r="B9" s="17" t="s">
        <v>724</v>
      </c>
      <c r="C9" s="30" t="s">
        <v>37</v>
      </c>
      <c r="D9" s="17" t="s">
        <v>725</v>
      </c>
      <c r="E9" s="26">
        <v>1500000</v>
      </c>
      <c r="F9" s="17" t="s">
        <v>726</v>
      </c>
      <c r="G9" s="61" t="s">
        <v>48</v>
      </c>
      <c r="H9" s="45"/>
    </row>
    <row r="10" spans="1:8" x14ac:dyDescent="0.25">
      <c r="A10" s="45"/>
      <c r="B10" s="45"/>
      <c r="C10" s="45"/>
      <c r="D10" s="45"/>
      <c r="E10" s="45"/>
      <c r="F10" s="45"/>
      <c r="G10" s="45"/>
      <c r="H10" s="45"/>
    </row>
    <row r="11" spans="1:8" x14ac:dyDescent="0.25">
      <c r="A11" s="45"/>
      <c r="B11" s="45"/>
      <c r="C11" s="45"/>
      <c r="D11" s="45"/>
      <c r="E11" s="45"/>
      <c r="F11" s="45"/>
      <c r="G11" s="45"/>
      <c r="H11" s="45"/>
    </row>
  </sheetData>
  <mergeCells count="2">
    <mergeCell ref="A1:G1"/>
    <mergeCell ref="A2:F2"/>
  </mergeCells>
  <hyperlinks>
    <hyperlink ref="G4" r:id="rId1" display="Vai al bando" xr:uid="{9F00FBD5-5054-4681-9700-F857FFCF5930}"/>
    <hyperlink ref="G5" r:id="rId2" display="Vai al bando" xr:uid="{7EF92D69-E994-4452-B20C-46968C8E012D}"/>
    <hyperlink ref="G6" r:id="rId3" display="Vai la bando" xr:uid="{B456C440-F38B-4C51-AC58-31AFE7D28D4D}"/>
    <hyperlink ref="G7" r:id="rId4" display="Vai al bando" xr:uid="{320A076C-B035-4FCD-B1A6-FFB2B264C3E3}"/>
    <hyperlink ref="G8" r:id="rId5" display="Vai al bando" xr:uid="{37B52DCF-284A-413E-8364-D759840E972B}"/>
    <hyperlink ref="G9" r:id="rId6" display="Vai al bando" xr:uid="{C8E58CB9-1F58-4875-A1EC-8510B7C47FF1}"/>
  </hyperlinks>
  <pageMargins left="0.75" right="0.75" top="1" bottom="1" header="0.5" footer="0.5"/>
  <drawing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8"/>
  <sheetViews>
    <sheetView zoomScaleNormal="100" workbookViewId="0">
      <pane xSplit="1" ySplit="3" topLeftCell="B4" activePane="bottomRight" state="frozen"/>
      <selection pane="topRight"/>
      <selection pane="bottomLeft"/>
      <selection pane="bottomRight" activeCell="I6" sqref="I6"/>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34" t="s">
        <v>727</v>
      </c>
      <c r="B1" s="135"/>
      <c r="C1" s="135"/>
      <c r="D1" s="135"/>
      <c r="E1" s="135"/>
      <c r="F1" s="135"/>
      <c r="G1" s="5"/>
    </row>
    <row r="2" spans="1:8" ht="15.95" customHeight="1" thickBot="1" x14ac:dyDescent="0.3">
      <c r="A2" s="132" t="s">
        <v>728</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39.950000000000003" customHeight="1" x14ac:dyDescent="0.25">
      <c r="A4" s="22">
        <v>1</v>
      </c>
      <c r="B4" s="2" t="s">
        <v>729</v>
      </c>
      <c r="C4" s="29" t="s">
        <v>37</v>
      </c>
      <c r="D4" s="2" t="s">
        <v>730</v>
      </c>
      <c r="E4" s="2" t="s">
        <v>731</v>
      </c>
      <c r="F4" s="2" t="s">
        <v>732</v>
      </c>
      <c r="G4" s="61" t="s">
        <v>41</v>
      </c>
      <c r="H4" s="45"/>
    </row>
    <row r="5" spans="1:8" ht="39.950000000000003" customHeight="1" x14ac:dyDescent="0.25">
      <c r="A5" s="22">
        <v>2</v>
      </c>
      <c r="B5" s="2" t="s">
        <v>733</v>
      </c>
      <c r="C5" s="29" t="s">
        <v>37</v>
      </c>
      <c r="D5" s="2" t="s">
        <v>734</v>
      </c>
      <c r="E5" s="2" t="s">
        <v>735</v>
      </c>
      <c r="F5" s="2" t="s">
        <v>736</v>
      </c>
      <c r="G5" s="61" t="s">
        <v>41</v>
      </c>
      <c r="H5" s="45"/>
    </row>
    <row r="6" spans="1:8" ht="312" x14ac:dyDescent="0.25">
      <c r="A6" s="22">
        <v>3</v>
      </c>
      <c r="B6" s="2" t="s">
        <v>737</v>
      </c>
      <c r="C6" s="29" t="s">
        <v>37</v>
      </c>
      <c r="D6" s="2" t="s">
        <v>738</v>
      </c>
      <c r="E6" s="2"/>
      <c r="F6" s="2" t="s">
        <v>739</v>
      </c>
      <c r="G6" s="94" t="s">
        <v>48</v>
      </c>
      <c r="H6" s="45"/>
    </row>
    <row r="7" spans="1:8" x14ac:dyDescent="0.25">
      <c r="A7" s="45"/>
      <c r="B7" s="45"/>
      <c r="C7" s="45"/>
      <c r="D7" s="45"/>
      <c r="E7" s="45"/>
      <c r="F7" s="45"/>
      <c r="G7" s="62"/>
      <c r="H7" s="45"/>
    </row>
    <row r="8" spans="1:8" x14ac:dyDescent="0.25">
      <c r="A8" s="45"/>
      <c r="B8" s="45"/>
      <c r="C8" s="45"/>
      <c r="D8" s="45"/>
      <c r="E8" s="45"/>
      <c r="F8" s="45"/>
      <c r="G8" s="62"/>
      <c r="H8" s="45"/>
    </row>
  </sheetData>
  <mergeCells count="2">
    <mergeCell ref="A2:F2"/>
    <mergeCell ref="A1:F1"/>
  </mergeCells>
  <hyperlinks>
    <hyperlink ref="G4" r:id="rId1" xr:uid="{7D56A3EC-32AA-4513-8E09-65F916E23E33}"/>
    <hyperlink ref="G5" r:id="rId2" xr:uid="{3B9F13C6-3CE4-4E8C-92DC-B8ED2FC37B7D}"/>
    <hyperlink ref="G6" r:id="rId3" xr:uid="{0C9F0115-8EB9-4C1E-8E6F-0E4EA3B93003}"/>
  </hyperlinks>
  <pageMargins left="0.75" right="0.75" top="1" bottom="1" header="0.5" footer="0.5"/>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1"/>
  <sheetViews>
    <sheetView zoomScaleNormal="100" workbookViewId="0">
      <pane xSplit="1" ySplit="3" topLeftCell="B6" activePane="bottomRight" state="frozen"/>
      <selection pane="topRight"/>
      <selection pane="bottomLeft"/>
      <selection pane="bottomRight" activeCell="B12" sqref="B12"/>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34" t="s">
        <v>27</v>
      </c>
      <c r="B1" s="135"/>
      <c r="C1" s="135"/>
      <c r="D1" s="135"/>
      <c r="E1" s="135"/>
      <c r="F1" s="135"/>
      <c r="G1" s="5"/>
    </row>
    <row r="2" spans="1:8" ht="15.95" customHeight="1" thickBot="1" x14ac:dyDescent="0.3">
      <c r="A2" s="132" t="s">
        <v>28</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s="45" customFormat="1" ht="33" customHeight="1" x14ac:dyDescent="0.2">
      <c r="A4" s="22">
        <v>1</v>
      </c>
      <c r="B4" s="2" t="s">
        <v>36</v>
      </c>
      <c r="C4" s="2" t="s">
        <v>37</v>
      </c>
      <c r="D4" s="2" t="s">
        <v>38</v>
      </c>
      <c r="E4" s="2" t="s">
        <v>39</v>
      </c>
      <c r="F4" s="2" t="s">
        <v>40</v>
      </c>
      <c r="G4" s="61" t="s">
        <v>41</v>
      </c>
    </row>
    <row r="5" spans="1:8" s="45" customFormat="1" ht="33.6" customHeight="1" x14ac:dyDescent="0.2">
      <c r="A5" s="22">
        <v>2</v>
      </c>
      <c r="B5" s="2" t="s">
        <v>42</v>
      </c>
      <c r="C5" s="2" t="s">
        <v>37</v>
      </c>
      <c r="D5" s="2" t="s">
        <v>38</v>
      </c>
      <c r="E5" s="2" t="s">
        <v>39</v>
      </c>
      <c r="F5" s="2" t="s">
        <v>43</v>
      </c>
      <c r="G5" s="61" t="s">
        <v>41</v>
      </c>
    </row>
    <row r="6" spans="1:8" s="45" customFormat="1" ht="39.950000000000003" customHeight="1" x14ac:dyDescent="0.2">
      <c r="A6" s="22">
        <v>3</v>
      </c>
      <c r="B6" s="2" t="s">
        <v>44</v>
      </c>
      <c r="C6" s="2" t="s">
        <v>37</v>
      </c>
      <c r="D6" s="2" t="s">
        <v>45</v>
      </c>
      <c r="E6" s="2" t="s">
        <v>46</v>
      </c>
      <c r="F6" s="2" t="s">
        <v>47</v>
      </c>
      <c r="G6" s="63" t="s">
        <v>48</v>
      </c>
    </row>
    <row r="7" spans="1:8" x14ac:dyDescent="0.25">
      <c r="A7" s="45"/>
      <c r="B7" s="45"/>
      <c r="C7" s="45"/>
      <c r="D7" s="45"/>
      <c r="E7" s="45"/>
      <c r="F7" s="45"/>
      <c r="G7" s="62"/>
      <c r="H7" s="45"/>
    </row>
    <row r="8" spans="1:8" x14ac:dyDescent="0.25">
      <c r="A8" s="45"/>
      <c r="B8" s="45"/>
      <c r="C8" s="45"/>
      <c r="D8" s="45"/>
      <c r="E8" s="45"/>
      <c r="F8" s="45"/>
      <c r="G8" s="62"/>
      <c r="H8" s="45"/>
    </row>
    <row r="9" spans="1:8" x14ac:dyDescent="0.25">
      <c r="A9" s="45"/>
      <c r="B9" s="45"/>
      <c r="C9" s="45"/>
      <c r="D9" s="45"/>
      <c r="E9" s="45"/>
      <c r="F9" s="45"/>
      <c r="G9" s="62"/>
      <c r="H9" s="45"/>
    </row>
    <row r="10" spans="1:8" x14ac:dyDescent="0.25">
      <c r="A10" s="45"/>
      <c r="B10" s="45"/>
      <c r="C10" s="45"/>
      <c r="D10" s="45"/>
      <c r="E10" s="45"/>
      <c r="F10" s="45"/>
      <c r="G10" s="45"/>
      <c r="H10" s="45"/>
    </row>
    <row r="11" spans="1:8" x14ac:dyDescent="0.25">
      <c r="A11" s="45"/>
      <c r="B11" s="45"/>
      <c r="C11" s="45"/>
      <c r="D11" s="45"/>
      <c r="E11" s="45"/>
      <c r="F11" s="45"/>
      <c r="G11" s="45"/>
      <c r="H11" s="45"/>
    </row>
  </sheetData>
  <mergeCells count="2">
    <mergeCell ref="A2:F2"/>
    <mergeCell ref="A1:F1"/>
  </mergeCells>
  <hyperlinks>
    <hyperlink ref="G4" r:id="rId1" tooltip="Vai al bando" display="https://wproduttive-commercio/sostegno-attivita-imprenditoriali/convenzione-non-onerose-volte-offrire-servizi-bancari-ed-assicurativi-dipendenti-sistema-regione-RLA12023031443" xr:uid="{3E53F79B-778D-4EF1-96B6-3F25465E6046}"/>
    <hyperlink ref="G5" r:id="rId2" xr:uid="{CC713FBF-6530-40B4-BA74-760A661A75FC}"/>
    <hyperlink ref="G6" r:id="rId3" display="Apri Bando" xr:uid="{00000000-0004-0000-0400-000004000000}"/>
  </hyperlinks>
  <pageMargins left="0.75" right="0.75" top="1" bottom="1" header="0.5" footer="0.5"/>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zoomScaleNormal="100" workbookViewId="0">
      <pane xSplit="1" ySplit="3" topLeftCell="B9" activePane="bottomRight" state="frozen"/>
      <selection pane="topRight"/>
      <selection pane="bottomLeft"/>
      <selection pane="bottomRight" activeCell="G19" sqref="G19"/>
    </sheetView>
  </sheetViews>
  <sheetFormatPr defaultColWidth="8.85546875" defaultRowHeight="15" x14ac:dyDescent="0.25"/>
  <cols>
    <col min="1" max="1" width="4" style="8" customWidth="1"/>
    <col min="2" max="2" width="34.42578125" customWidth="1"/>
    <col min="3" max="3" width="8.42578125" customWidth="1"/>
    <col min="4" max="4" width="35.85546875" customWidth="1"/>
    <col min="5" max="5" width="40.42578125" customWidth="1"/>
    <col min="6" max="6" width="25" customWidth="1"/>
    <col min="7" max="7" width="18" customWidth="1"/>
  </cols>
  <sheetData>
    <row r="1" spans="1:7" ht="96.95" customHeight="1" x14ac:dyDescent="0.25">
      <c r="A1" s="134" t="s">
        <v>49</v>
      </c>
      <c r="B1" s="135"/>
      <c r="C1" s="135"/>
      <c r="D1" s="135"/>
      <c r="E1" s="135"/>
      <c r="F1" s="135"/>
      <c r="G1" s="135"/>
    </row>
    <row r="2" spans="1:7" ht="15.95" customHeight="1" thickBot="1" x14ac:dyDescent="0.3">
      <c r="A2" s="132" t="s">
        <v>50</v>
      </c>
      <c r="B2" s="133"/>
      <c r="C2" s="133"/>
      <c r="D2" s="133"/>
      <c r="E2" s="133"/>
      <c r="F2" s="133"/>
    </row>
    <row r="3" spans="1:7" ht="15.6" customHeight="1" thickBot="1" x14ac:dyDescent="0.3">
      <c r="A3" s="7" t="s">
        <v>29</v>
      </c>
      <c r="B3" s="1" t="s">
        <v>30</v>
      </c>
      <c r="C3" s="1" t="s">
        <v>31</v>
      </c>
      <c r="D3" s="1" t="s">
        <v>32</v>
      </c>
      <c r="E3" s="1" t="s">
        <v>33</v>
      </c>
      <c r="F3" s="1" t="s">
        <v>34</v>
      </c>
      <c r="G3" s="1" t="s">
        <v>35</v>
      </c>
    </row>
    <row r="4" spans="1:7" ht="48" customHeight="1" x14ac:dyDescent="0.25">
      <c r="A4" s="107">
        <v>1</v>
      </c>
      <c r="B4" s="108" t="s">
        <v>51</v>
      </c>
      <c r="C4" s="108" t="s">
        <v>37</v>
      </c>
      <c r="D4" s="108" t="s">
        <v>52</v>
      </c>
      <c r="E4" s="108" t="s">
        <v>53</v>
      </c>
      <c r="F4" s="108" t="s">
        <v>54</v>
      </c>
      <c r="G4" s="109" t="s">
        <v>41</v>
      </c>
    </row>
    <row r="5" spans="1:7" ht="83.1" customHeight="1" x14ac:dyDescent="0.25">
      <c r="A5" s="107">
        <v>2</v>
      </c>
      <c r="B5" s="108" t="s">
        <v>55</v>
      </c>
      <c r="C5" s="108" t="s">
        <v>37</v>
      </c>
      <c r="D5" s="108" t="s">
        <v>56</v>
      </c>
      <c r="E5" s="108" t="s">
        <v>57</v>
      </c>
      <c r="F5" s="108" t="s">
        <v>58</v>
      </c>
      <c r="G5" s="109" t="s">
        <v>41</v>
      </c>
    </row>
    <row r="6" spans="1:7" ht="71.099999999999994" customHeight="1" x14ac:dyDescent="0.25">
      <c r="A6" s="107">
        <v>3</v>
      </c>
      <c r="B6" s="108" t="s">
        <v>59</v>
      </c>
      <c r="C6" s="108" t="s">
        <v>37</v>
      </c>
      <c r="D6" s="108" t="s">
        <v>60</v>
      </c>
      <c r="E6" s="110">
        <v>20000000</v>
      </c>
      <c r="F6" s="108" t="s">
        <v>61</v>
      </c>
      <c r="G6" s="109" t="s">
        <v>41</v>
      </c>
    </row>
    <row r="7" spans="1:7" ht="49.5" customHeight="1" x14ac:dyDescent="0.25">
      <c r="A7" s="107">
        <v>4</v>
      </c>
      <c r="B7" s="108" t="s">
        <v>62</v>
      </c>
      <c r="C7" s="108" t="s">
        <v>37</v>
      </c>
      <c r="D7" s="108" t="s">
        <v>63</v>
      </c>
      <c r="E7" s="111">
        <v>600000</v>
      </c>
      <c r="F7" s="108" t="s">
        <v>64</v>
      </c>
      <c r="G7" s="112" t="s">
        <v>65</v>
      </c>
    </row>
    <row r="8" spans="1:7" ht="83.1" customHeight="1" x14ac:dyDescent="0.25">
      <c r="A8" s="107">
        <v>5</v>
      </c>
      <c r="B8" s="108" t="s">
        <v>66</v>
      </c>
      <c r="C8" s="108" t="s">
        <v>37</v>
      </c>
      <c r="D8" s="108" t="s">
        <v>67</v>
      </c>
      <c r="E8" s="110">
        <v>2000000</v>
      </c>
      <c r="F8" s="108" t="s">
        <v>68</v>
      </c>
      <c r="G8" s="109" t="s">
        <v>41</v>
      </c>
    </row>
    <row r="9" spans="1:7" ht="78.95" customHeight="1" x14ac:dyDescent="0.25">
      <c r="A9" s="107">
        <v>6</v>
      </c>
      <c r="B9" s="108" t="s">
        <v>69</v>
      </c>
      <c r="C9" s="108" t="s">
        <v>37</v>
      </c>
      <c r="D9" s="108" t="s">
        <v>70</v>
      </c>
      <c r="E9" s="108" t="s">
        <v>71</v>
      </c>
      <c r="F9" s="108" t="s">
        <v>72</v>
      </c>
      <c r="G9" s="109" t="s">
        <v>41</v>
      </c>
    </row>
    <row r="10" spans="1:7" ht="39.950000000000003" customHeight="1" x14ac:dyDescent="0.25">
      <c r="A10" s="107">
        <v>7</v>
      </c>
      <c r="B10" s="108" t="s">
        <v>73</v>
      </c>
      <c r="C10" s="108" t="s">
        <v>37</v>
      </c>
      <c r="D10" s="108" t="s">
        <v>74</v>
      </c>
      <c r="E10" s="108" t="s">
        <v>75</v>
      </c>
      <c r="F10" s="108" t="s">
        <v>76</v>
      </c>
      <c r="G10" s="109" t="s">
        <v>41</v>
      </c>
    </row>
    <row r="11" spans="1:7" ht="38.450000000000003" customHeight="1" x14ac:dyDescent="0.25">
      <c r="A11" s="113">
        <v>8</v>
      </c>
      <c r="B11" s="114" t="s">
        <v>77</v>
      </c>
      <c r="C11" s="114" t="s">
        <v>37</v>
      </c>
      <c r="D11" s="114" t="s">
        <v>78</v>
      </c>
      <c r="E11" s="114" t="s">
        <v>79</v>
      </c>
      <c r="F11" s="114" t="s">
        <v>80</v>
      </c>
      <c r="G11" s="115" t="s">
        <v>48</v>
      </c>
    </row>
    <row r="12" spans="1:7" ht="48.95" customHeight="1" x14ac:dyDescent="0.25">
      <c r="A12" s="113">
        <v>9</v>
      </c>
      <c r="B12" s="114" t="s">
        <v>81</v>
      </c>
      <c r="C12" s="114" t="s">
        <v>37</v>
      </c>
      <c r="D12" s="114" t="s">
        <v>82</v>
      </c>
      <c r="E12" s="114" t="s">
        <v>83</v>
      </c>
      <c r="F12" s="114" t="s">
        <v>84</v>
      </c>
      <c r="G12" s="115" t="s">
        <v>41</v>
      </c>
    </row>
    <row r="13" spans="1:7" ht="119.45" customHeight="1" x14ac:dyDescent="0.25">
      <c r="A13" s="113">
        <v>10</v>
      </c>
      <c r="B13" s="114" t="s">
        <v>85</v>
      </c>
      <c r="C13" s="114" t="s">
        <v>37</v>
      </c>
      <c r="D13" s="114" t="s">
        <v>86</v>
      </c>
      <c r="E13" s="114" t="s">
        <v>87</v>
      </c>
      <c r="F13" s="114" t="s">
        <v>88</v>
      </c>
      <c r="G13" s="116" t="s">
        <v>41</v>
      </c>
    </row>
    <row r="14" spans="1:7" x14ac:dyDescent="0.25">
      <c r="A14" s="117"/>
      <c r="B14" s="99"/>
      <c r="C14" s="99"/>
      <c r="D14" s="99"/>
      <c r="E14" s="99"/>
      <c r="F14" s="99"/>
      <c r="G14" s="99"/>
    </row>
    <row r="15" spans="1:7" x14ac:dyDescent="0.25">
      <c r="A15" s="117"/>
      <c r="B15" s="99"/>
      <c r="C15" s="99"/>
      <c r="D15" s="99"/>
      <c r="E15" s="99"/>
      <c r="F15" s="99"/>
      <c r="G15" s="99"/>
    </row>
  </sheetData>
  <mergeCells count="2">
    <mergeCell ref="A1:G1"/>
    <mergeCell ref="A2:F2"/>
  </mergeCells>
  <hyperlinks>
    <hyperlink ref="G4" r:id="rId1" display="Apri Bando" xr:uid="{00000000-0004-0000-0100-000001000000}"/>
    <hyperlink ref="G5" r:id="rId2" display="Apri Bando" xr:uid="{00000000-0004-0000-0100-000002000000}"/>
    <hyperlink ref="G6" r:id="rId3" display="Apri Bando" xr:uid="{00000000-0004-0000-0100-000006000000}"/>
    <hyperlink ref="G8" r:id="rId4" display="Apri Bando" xr:uid="{00000000-0004-0000-0100-000008000000}"/>
    <hyperlink ref="G9" r:id="rId5" display="Apri Bando" xr:uid="{00000000-0004-0000-0100-00000B000000}"/>
    <hyperlink ref="G10" r:id="rId6" display="Apri Bando" xr:uid="{00000000-0004-0000-0100-00000E000000}"/>
    <hyperlink ref="G12" r:id="rId7" display="Apri Bando" xr:uid="{00000000-0004-0000-0100-000015000000}"/>
    <hyperlink ref="G7" r:id="rId8" xr:uid="{681CB982-17BC-4B79-BE85-1D9FD069B6B4}"/>
    <hyperlink ref="G11" r:id="rId9" display="Apri Bando" xr:uid="{A598157E-05F4-436B-8896-0A462724AE46}"/>
    <hyperlink ref="G13" r:id="rId10" xr:uid="{3FD3167F-C59E-49DA-AA2A-C4C3F3E2C1C1}"/>
  </hyperlinks>
  <pageMargins left="0.75" right="0.75" top="1" bottom="1" header="0.5" footer="0.5"/>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zoomScaleNormal="100" workbookViewId="0">
      <pane xSplit="1" ySplit="3" topLeftCell="B12" activePane="bottomRight" state="frozen"/>
      <selection pane="topRight"/>
      <selection pane="bottomLeft"/>
      <selection pane="bottomRight" activeCell="I5" sqref="I5"/>
    </sheetView>
  </sheetViews>
  <sheetFormatPr defaultColWidth="8.85546875" defaultRowHeight="15" x14ac:dyDescent="0.25"/>
  <cols>
    <col min="1" max="1" width="4" style="8" customWidth="1"/>
    <col min="2" max="2" width="41" customWidth="1"/>
    <col min="3" max="3" width="12" customWidth="1"/>
    <col min="4" max="4" width="31" customWidth="1"/>
    <col min="5" max="5" width="25" customWidth="1"/>
    <col min="6" max="6" width="23.140625" customWidth="1"/>
    <col min="7" max="7" width="15.42578125" customWidth="1"/>
  </cols>
  <sheetData>
    <row r="1" spans="1:8" ht="95.45" customHeight="1" x14ac:dyDescent="0.25">
      <c r="A1" s="134" t="s">
        <v>89</v>
      </c>
      <c r="B1" s="135"/>
      <c r="C1" s="135"/>
      <c r="D1" s="135"/>
      <c r="E1" s="135"/>
      <c r="F1" s="135"/>
      <c r="G1" s="135"/>
    </row>
    <row r="2" spans="1:8" ht="15.95" customHeight="1" thickBot="1" x14ac:dyDescent="0.3">
      <c r="A2" s="132" t="s">
        <v>90</v>
      </c>
      <c r="B2" s="133"/>
      <c r="C2" s="133"/>
      <c r="D2" s="133"/>
      <c r="E2" s="133"/>
      <c r="F2" s="133"/>
    </row>
    <row r="3" spans="1:8" ht="20.100000000000001" customHeight="1" thickBot="1" x14ac:dyDescent="0.3">
      <c r="A3" s="7" t="s">
        <v>29</v>
      </c>
      <c r="B3" s="1" t="s">
        <v>30</v>
      </c>
      <c r="C3" s="1" t="s">
        <v>31</v>
      </c>
      <c r="D3" s="1" t="s">
        <v>32</v>
      </c>
      <c r="E3" s="1" t="s">
        <v>33</v>
      </c>
      <c r="F3" s="1" t="s">
        <v>34</v>
      </c>
      <c r="G3" s="1" t="s">
        <v>35</v>
      </c>
    </row>
    <row r="4" spans="1:8" ht="39.950000000000003" customHeight="1" x14ac:dyDescent="0.25">
      <c r="A4" s="107">
        <v>1</v>
      </c>
      <c r="B4" s="108" t="s">
        <v>91</v>
      </c>
      <c r="C4" s="118" t="s">
        <v>37</v>
      </c>
      <c r="D4" s="108" t="s">
        <v>92</v>
      </c>
      <c r="E4" s="110">
        <v>64000000</v>
      </c>
      <c r="F4" s="119" t="s">
        <v>93</v>
      </c>
      <c r="G4" s="112" t="s">
        <v>41</v>
      </c>
      <c r="H4" s="120"/>
    </row>
    <row r="5" spans="1:8" ht="125.1" customHeight="1" x14ac:dyDescent="0.25">
      <c r="A5" s="107">
        <v>2</v>
      </c>
      <c r="B5" s="108" t="s">
        <v>94</v>
      </c>
      <c r="C5" s="118" t="s">
        <v>37</v>
      </c>
      <c r="D5" s="108" t="s">
        <v>95</v>
      </c>
      <c r="E5" s="108" t="s">
        <v>96</v>
      </c>
      <c r="F5" s="108" t="s">
        <v>97</v>
      </c>
      <c r="G5" s="109" t="s">
        <v>41</v>
      </c>
      <c r="H5" s="99"/>
    </row>
    <row r="6" spans="1:8" ht="92.45" customHeight="1" x14ac:dyDescent="0.25">
      <c r="A6" s="121">
        <v>3</v>
      </c>
      <c r="B6" s="108" t="s">
        <v>98</v>
      </c>
      <c r="C6" s="118" t="s">
        <v>37</v>
      </c>
      <c r="D6" s="108" t="s">
        <v>99</v>
      </c>
      <c r="E6" s="108" t="s">
        <v>100</v>
      </c>
      <c r="F6" s="108" t="s">
        <v>101</v>
      </c>
      <c r="G6" s="109" t="s">
        <v>41</v>
      </c>
      <c r="H6" s="99"/>
    </row>
    <row r="7" spans="1:8" ht="43.5" customHeight="1" x14ac:dyDescent="0.25">
      <c r="A7" s="107">
        <v>4</v>
      </c>
      <c r="B7" s="108" t="s">
        <v>102</v>
      </c>
      <c r="C7" s="118" t="s">
        <v>37</v>
      </c>
      <c r="D7" s="108" t="s">
        <v>103</v>
      </c>
      <c r="E7" s="108" t="s">
        <v>104</v>
      </c>
      <c r="F7" s="108" t="s">
        <v>105</v>
      </c>
      <c r="G7" s="109" t="s">
        <v>41</v>
      </c>
      <c r="H7" s="99"/>
    </row>
    <row r="8" spans="1:8" ht="54.95" customHeight="1" x14ac:dyDescent="0.25">
      <c r="A8" s="107">
        <v>5</v>
      </c>
      <c r="B8" s="108" t="s">
        <v>106</v>
      </c>
      <c r="C8" s="118" t="s">
        <v>37</v>
      </c>
      <c r="D8" s="108" t="s">
        <v>107</v>
      </c>
      <c r="E8" s="108" t="s">
        <v>108</v>
      </c>
      <c r="F8" s="108" t="s">
        <v>109</v>
      </c>
      <c r="G8" s="109" t="s">
        <v>41</v>
      </c>
      <c r="H8" s="99"/>
    </row>
    <row r="9" spans="1:8" ht="51.95" customHeight="1" x14ac:dyDescent="0.25">
      <c r="A9" s="113">
        <v>6</v>
      </c>
      <c r="B9" s="114" t="s">
        <v>110</v>
      </c>
      <c r="C9" s="122" t="s">
        <v>37</v>
      </c>
      <c r="D9" s="114" t="s">
        <v>111</v>
      </c>
      <c r="E9" s="114" t="s">
        <v>112</v>
      </c>
      <c r="F9" s="114" t="s">
        <v>113</v>
      </c>
      <c r="G9" s="115" t="s">
        <v>41</v>
      </c>
      <c r="H9" s="99"/>
    </row>
    <row r="10" spans="1:8" ht="83.1" customHeight="1" x14ac:dyDescent="0.25">
      <c r="A10" s="113">
        <v>7</v>
      </c>
      <c r="B10" s="114" t="s">
        <v>81</v>
      </c>
      <c r="C10" s="122" t="s">
        <v>37</v>
      </c>
      <c r="D10" s="114" t="s">
        <v>114</v>
      </c>
      <c r="E10" s="114" t="s">
        <v>83</v>
      </c>
      <c r="F10" s="114" t="s">
        <v>115</v>
      </c>
      <c r="G10" s="115" t="s">
        <v>41</v>
      </c>
      <c r="H10" s="99"/>
    </row>
    <row r="11" spans="1:8" ht="101.25" customHeight="1" x14ac:dyDescent="0.25">
      <c r="A11" s="113">
        <v>8</v>
      </c>
      <c r="B11" s="114" t="s">
        <v>116</v>
      </c>
      <c r="C11" s="122" t="s">
        <v>37</v>
      </c>
      <c r="D11" s="114" t="s">
        <v>117</v>
      </c>
      <c r="E11" s="114" t="s">
        <v>118</v>
      </c>
      <c r="F11" s="114" t="s">
        <v>119</v>
      </c>
      <c r="G11" s="116" t="s">
        <v>41</v>
      </c>
      <c r="H11" s="99"/>
    </row>
    <row r="12" spans="1:8" ht="116.25" customHeight="1" x14ac:dyDescent="0.25">
      <c r="A12" s="113">
        <v>9</v>
      </c>
      <c r="B12" s="114" t="s">
        <v>120</v>
      </c>
      <c r="C12" s="122" t="s">
        <v>37</v>
      </c>
      <c r="D12" s="114" t="s">
        <v>117</v>
      </c>
      <c r="E12" s="114" t="s">
        <v>121</v>
      </c>
      <c r="F12" s="114" t="s">
        <v>119</v>
      </c>
      <c r="G12" s="116" t="s">
        <v>48</v>
      </c>
      <c r="H12" s="99"/>
    </row>
    <row r="13" spans="1:8" ht="155.44999999999999" customHeight="1" x14ac:dyDescent="0.25">
      <c r="A13" s="123">
        <v>10</v>
      </c>
      <c r="B13" s="124" t="s">
        <v>122</v>
      </c>
      <c r="C13" s="125" t="s">
        <v>123</v>
      </c>
      <c r="D13" s="124" t="s">
        <v>124</v>
      </c>
      <c r="E13" s="124" t="s">
        <v>125</v>
      </c>
      <c r="F13" s="124" t="s">
        <v>126</v>
      </c>
      <c r="G13" s="126" t="s">
        <v>41</v>
      </c>
      <c r="H13" s="99"/>
    </row>
    <row r="14" spans="1:8" ht="60" x14ac:dyDescent="0.25">
      <c r="A14" s="123">
        <v>11</v>
      </c>
      <c r="B14" s="124" t="s">
        <v>127</v>
      </c>
      <c r="C14" s="125" t="s">
        <v>123</v>
      </c>
      <c r="D14" s="124" t="s">
        <v>124</v>
      </c>
      <c r="E14" s="126" t="s">
        <v>128</v>
      </c>
      <c r="F14" s="124" t="s">
        <v>129</v>
      </c>
      <c r="G14" s="127" t="s">
        <v>48</v>
      </c>
      <c r="H14" s="99"/>
    </row>
    <row r="15" spans="1:8" x14ac:dyDescent="0.25">
      <c r="A15" s="117"/>
      <c r="B15" s="99"/>
      <c r="C15" s="99"/>
      <c r="D15" s="99"/>
      <c r="E15" s="99"/>
      <c r="F15" s="99"/>
      <c r="G15" s="99"/>
      <c r="H15" s="99"/>
    </row>
  </sheetData>
  <mergeCells count="2">
    <mergeCell ref="A1:G1"/>
    <mergeCell ref="A2:F2"/>
  </mergeCells>
  <hyperlinks>
    <hyperlink ref="G5" r:id="rId1" display="Apri Bando" xr:uid="{00000000-0004-0000-0200-000003000000}"/>
    <hyperlink ref="G6" r:id="rId2" display="Apri Bando" xr:uid="{00000000-0004-0000-0200-00000A000000}"/>
    <hyperlink ref="G7" r:id="rId3" display="Apri Bando" xr:uid="{00000000-0004-0000-0200-00000B000000}"/>
    <hyperlink ref="G13" r:id="rId4" display="Apri Bando" xr:uid="{00000000-0004-0000-0200-00000E000000}"/>
    <hyperlink ref="G9" r:id="rId5" display="Apri Bando" xr:uid="{00000000-0004-0000-0200-00000F000000}"/>
    <hyperlink ref="G10" r:id="rId6" display="Apri Bando" xr:uid="{D20245E7-43FB-4633-8B5A-B17237BAA7F7}"/>
    <hyperlink ref="G8" r:id="rId7" display="Apri Bando" xr:uid="{BFC8B6B6-377C-49FB-9EB5-AEF6666543BC}"/>
    <hyperlink ref="G4" r:id="rId8" xr:uid="{831DEC3E-EF9C-4797-91C6-BA68B3817338}"/>
    <hyperlink ref="G14" r:id="rId9" xr:uid="{25610871-00A7-4A7E-A81D-EDE4D44F9440}"/>
    <hyperlink ref="G11" r:id="rId10" xr:uid="{5CE9CC0B-411E-41FB-9E71-BB518A0C32F7}"/>
    <hyperlink ref="G12" r:id="rId11" xr:uid="{E12B2069-5E05-4612-98F3-9CB752CB3A6F}"/>
  </hyperlinks>
  <pageMargins left="0.75" right="0.75" top="1" bottom="1" header="0.5" footer="0.5"/>
  <pageSetup paperSize="8" orientation="landscape"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C5345-02C8-4578-B5F0-DC660EC8C257}">
  <dimension ref="A1:G6"/>
  <sheetViews>
    <sheetView workbookViewId="0">
      <selection activeCell="E10" sqref="E10"/>
    </sheetView>
  </sheetViews>
  <sheetFormatPr defaultColWidth="8.85546875" defaultRowHeight="15" x14ac:dyDescent="0.25"/>
  <cols>
    <col min="1" max="1" width="4" customWidth="1"/>
    <col min="2" max="2" width="34.42578125" customWidth="1"/>
    <col min="3" max="3" width="8.42578125" customWidth="1"/>
    <col min="4" max="4" width="35.85546875" customWidth="1"/>
    <col min="5" max="5" width="40.42578125" customWidth="1"/>
    <col min="6" max="6" width="25" customWidth="1"/>
    <col min="7" max="7" width="18" customWidth="1"/>
  </cols>
  <sheetData>
    <row r="1" spans="1:7" ht="96.95" customHeight="1" x14ac:dyDescent="0.25">
      <c r="A1" s="134" t="s">
        <v>130</v>
      </c>
      <c r="B1" s="135"/>
      <c r="C1" s="135"/>
      <c r="D1" s="135"/>
      <c r="E1" s="135"/>
      <c r="F1" s="135"/>
      <c r="G1" s="135"/>
    </row>
    <row r="2" spans="1:7" ht="15.95" customHeight="1" thickBot="1" x14ac:dyDescent="0.3">
      <c r="A2" s="132" t="s">
        <v>131</v>
      </c>
      <c r="B2" s="133"/>
      <c r="C2" s="133"/>
      <c r="D2" s="133"/>
      <c r="E2" s="133"/>
      <c r="F2" s="133"/>
    </row>
    <row r="3" spans="1:7" ht="20.100000000000001" customHeight="1" thickBot="1" x14ac:dyDescent="0.3">
      <c r="A3" s="7" t="s">
        <v>29</v>
      </c>
      <c r="B3" s="1" t="s">
        <v>30</v>
      </c>
      <c r="C3" s="1" t="s">
        <v>31</v>
      </c>
      <c r="D3" s="1" t="s">
        <v>32</v>
      </c>
      <c r="E3" s="1" t="s">
        <v>33</v>
      </c>
      <c r="F3" s="1" t="s">
        <v>34</v>
      </c>
      <c r="G3" s="1" t="s">
        <v>35</v>
      </c>
    </row>
    <row r="4" spans="1:7" ht="39.950000000000003" customHeight="1" x14ac:dyDescent="0.25">
      <c r="A4" s="22">
        <v>1</v>
      </c>
      <c r="B4" s="2" t="s">
        <v>132</v>
      </c>
      <c r="C4" s="29" t="s">
        <v>37</v>
      </c>
      <c r="D4" s="2" t="s">
        <v>133</v>
      </c>
      <c r="E4" s="2" t="s">
        <v>39</v>
      </c>
      <c r="F4" s="2" t="s">
        <v>134</v>
      </c>
      <c r="G4" s="3" t="s">
        <v>41</v>
      </c>
    </row>
    <row r="5" spans="1:7" x14ac:dyDescent="0.25">
      <c r="A5" s="45"/>
      <c r="B5" s="45"/>
      <c r="C5" s="45"/>
      <c r="D5" s="45"/>
      <c r="E5" s="45"/>
      <c r="F5" s="45"/>
      <c r="G5" s="45"/>
    </row>
    <row r="6" spans="1:7" x14ac:dyDescent="0.25">
      <c r="A6" s="45"/>
      <c r="B6" s="45"/>
      <c r="C6" s="45"/>
      <c r="D6" s="45"/>
      <c r="E6" s="45"/>
      <c r="F6" s="45"/>
      <c r="G6" s="45"/>
    </row>
  </sheetData>
  <mergeCells count="2">
    <mergeCell ref="A1:G1"/>
    <mergeCell ref="A2:F2"/>
  </mergeCells>
  <hyperlinks>
    <hyperlink ref="G4" r:id="rId1" display="Apri Bando" xr:uid="{00000000-0004-0000-0200-00000400000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zoomScaleNormal="100" workbookViewId="0">
      <pane xSplit="1" ySplit="3" topLeftCell="B6" activePane="bottomRight" state="frozen"/>
      <selection pane="topRight"/>
      <selection pane="bottomLeft"/>
      <selection pane="bottomRight" activeCell="B9" sqref="B9"/>
    </sheetView>
  </sheetViews>
  <sheetFormatPr defaultColWidth="8.85546875" defaultRowHeight="15" x14ac:dyDescent="0.25"/>
  <cols>
    <col min="1" max="1" width="4" customWidth="1"/>
    <col min="2" max="2" width="45" customWidth="1"/>
    <col min="3" max="3" width="12" customWidth="1"/>
    <col min="4" max="4" width="35" customWidth="1"/>
    <col min="5" max="5" width="22" customWidth="1"/>
    <col min="6" max="6" width="25" customWidth="1"/>
    <col min="7" max="7" width="18" customWidth="1"/>
  </cols>
  <sheetData>
    <row r="1" spans="1:8" ht="107.1" customHeight="1" x14ac:dyDescent="0.25">
      <c r="A1" s="134" t="s">
        <v>135</v>
      </c>
      <c r="B1" s="135"/>
      <c r="C1" s="135"/>
      <c r="D1" s="135"/>
      <c r="E1" s="135"/>
      <c r="F1" s="135"/>
      <c r="G1" s="5" t="s">
        <v>136</v>
      </c>
    </row>
    <row r="2" spans="1:8" ht="15.95" customHeight="1" thickBot="1" x14ac:dyDescent="0.3">
      <c r="A2" s="132" t="s">
        <v>137</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39.950000000000003" customHeight="1" x14ac:dyDescent="0.25">
      <c r="A4" s="22" t="s">
        <v>138</v>
      </c>
      <c r="B4" s="2" t="s">
        <v>139</v>
      </c>
      <c r="C4" s="29" t="s">
        <v>37</v>
      </c>
      <c r="D4" s="2" t="s">
        <v>140</v>
      </c>
      <c r="E4" s="2" t="s">
        <v>141</v>
      </c>
      <c r="F4" s="2" t="s">
        <v>142</v>
      </c>
      <c r="G4" s="3" t="s">
        <v>41</v>
      </c>
      <c r="H4" s="45"/>
    </row>
    <row r="5" spans="1:8" ht="39.950000000000003" customHeight="1" x14ac:dyDescent="0.25">
      <c r="A5" s="22">
        <v>2</v>
      </c>
      <c r="B5" s="2" t="s">
        <v>143</v>
      </c>
      <c r="C5" s="29" t="s">
        <v>37</v>
      </c>
      <c r="D5" s="2" t="s">
        <v>144</v>
      </c>
      <c r="E5" s="2" t="s">
        <v>39</v>
      </c>
      <c r="F5" s="2" t="s">
        <v>145</v>
      </c>
      <c r="G5" s="3" t="s">
        <v>41</v>
      </c>
      <c r="H5" s="45"/>
    </row>
    <row r="6" spans="1:8" ht="39.950000000000003" customHeight="1" x14ac:dyDescent="0.25">
      <c r="A6" s="22">
        <v>3</v>
      </c>
      <c r="B6" s="2" t="s">
        <v>146</v>
      </c>
      <c r="C6" s="29" t="s">
        <v>37</v>
      </c>
      <c r="D6" s="2" t="s">
        <v>147</v>
      </c>
      <c r="E6" s="2" t="s">
        <v>39</v>
      </c>
      <c r="F6" s="2" t="s">
        <v>148</v>
      </c>
      <c r="G6" s="3" t="s">
        <v>41</v>
      </c>
      <c r="H6" s="45"/>
    </row>
    <row r="7" spans="1:8" ht="39.950000000000003" customHeight="1" x14ac:dyDescent="0.25">
      <c r="A7" s="22">
        <v>4</v>
      </c>
      <c r="B7" s="2" t="s">
        <v>149</v>
      </c>
      <c r="C7" s="29" t="s">
        <v>37</v>
      </c>
      <c r="D7" s="2" t="s">
        <v>147</v>
      </c>
      <c r="E7" s="2" t="s">
        <v>39</v>
      </c>
      <c r="F7" s="2" t="s">
        <v>145</v>
      </c>
      <c r="G7" s="3" t="s">
        <v>41</v>
      </c>
      <c r="H7" s="45"/>
    </row>
  </sheetData>
  <mergeCells count="2">
    <mergeCell ref="A2:F2"/>
    <mergeCell ref="A1:F1"/>
  </mergeCells>
  <phoneticPr fontId="7" type="noConversion"/>
  <hyperlinks>
    <hyperlink ref="G4" r:id="rId1" display="Apri Bando" xr:uid="{00000000-0004-0000-0300-000000000000}"/>
    <hyperlink ref="G5" r:id="rId2" display="Apri Bando" xr:uid="{00000000-0004-0000-0300-000002000000}"/>
    <hyperlink ref="G6" r:id="rId3" display="Apri Bando" xr:uid="{00000000-0004-0000-0300-000003000000}"/>
    <hyperlink ref="G7" r:id="rId4" display="Apri Bando" xr:uid="{00000000-0004-0000-0300-000004000000}"/>
  </hyperlinks>
  <pageMargins left="0.75" right="0.75" top="1" bottom="1" header="0.5" footer="0.5"/>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5"/>
  <sheetViews>
    <sheetView zoomScaleNormal="100" workbookViewId="0">
      <pane xSplit="1" ySplit="3" topLeftCell="B8" activePane="bottomRight" state="frozen"/>
      <selection pane="topRight"/>
      <selection pane="bottomLeft"/>
      <selection pane="bottomRight" activeCell="F7" sqref="F7"/>
    </sheetView>
  </sheetViews>
  <sheetFormatPr defaultColWidth="8.85546875" defaultRowHeight="15" x14ac:dyDescent="0.25"/>
  <cols>
    <col min="1" max="1" width="4" customWidth="1"/>
    <col min="2" max="2" width="39.5703125" customWidth="1"/>
    <col min="3" max="3" width="8.42578125" customWidth="1"/>
    <col min="4" max="4" width="43" customWidth="1"/>
    <col min="5" max="5" width="28.140625" customWidth="1"/>
    <col min="6" max="6" width="25" customWidth="1"/>
    <col min="7" max="7" width="18" customWidth="1"/>
  </cols>
  <sheetData>
    <row r="1" spans="1:8" ht="107.1" customHeight="1" x14ac:dyDescent="0.25">
      <c r="A1" s="134" t="s">
        <v>150</v>
      </c>
      <c r="B1" s="135"/>
      <c r="C1" s="135"/>
      <c r="D1" s="135"/>
      <c r="E1" s="135"/>
      <c r="F1" s="135"/>
      <c r="G1" s="135"/>
    </row>
    <row r="2" spans="1:8" ht="15.95" customHeight="1" thickBot="1" x14ac:dyDescent="0.3">
      <c r="A2" s="132" t="s">
        <v>151</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63" customHeight="1" x14ac:dyDescent="0.25">
      <c r="A4" s="107">
        <v>1</v>
      </c>
      <c r="B4" s="108" t="s">
        <v>152</v>
      </c>
      <c r="C4" s="108" t="s">
        <v>37</v>
      </c>
      <c r="D4" s="108" t="s">
        <v>153</v>
      </c>
      <c r="E4" s="108" t="s">
        <v>39</v>
      </c>
      <c r="F4" s="108" t="s">
        <v>154</v>
      </c>
      <c r="G4" s="109" t="s">
        <v>48</v>
      </c>
      <c r="H4" s="99"/>
    </row>
    <row r="5" spans="1:8" ht="63" customHeight="1" x14ac:dyDescent="0.25">
      <c r="A5" s="107">
        <v>2</v>
      </c>
      <c r="B5" s="108" t="s">
        <v>155</v>
      </c>
      <c r="C5" s="108" t="s">
        <v>37</v>
      </c>
      <c r="D5" s="108" t="s">
        <v>156</v>
      </c>
      <c r="E5" s="108" t="s">
        <v>157</v>
      </c>
      <c r="F5" s="108" t="s">
        <v>158</v>
      </c>
      <c r="G5" s="112" t="s">
        <v>48</v>
      </c>
      <c r="H5" s="120"/>
    </row>
    <row r="6" spans="1:8" ht="60.95" customHeight="1" x14ac:dyDescent="0.25">
      <c r="A6" s="107">
        <v>3</v>
      </c>
      <c r="B6" s="108" t="s">
        <v>159</v>
      </c>
      <c r="C6" s="108" t="s">
        <v>37</v>
      </c>
      <c r="D6" s="108" t="s">
        <v>160</v>
      </c>
      <c r="E6" s="110">
        <v>4000000</v>
      </c>
      <c r="F6" s="108" t="s">
        <v>161</v>
      </c>
      <c r="G6" s="112" t="s">
        <v>48</v>
      </c>
      <c r="H6" s="120"/>
    </row>
    <row r="7" spans="1:8" ht="233.1" customHeight="1" x14ac:dyDescent="0.25">
      <c r="A7" s="107">
        <v>4</v>
      </c>
      <c r="B7" s="108" t="s">
        <v>162</v>
      </c>
      <c r="C7" s="108" t="s">
        <v>37</v>
      </c>
      <c r="D7" s="108" t="s">
        <v>163</v>
      </c>
      <c r="E7" s="128" t="s">
        <v>164</v>
      </c>
      <c r="F7" s="108" t="s">
        <v>165</v>
      </c>
      <c r="G7" s="112" t="s">
        <v>48</v>
      </c>
      <c r="H7" s="120"/>
    </row>
    <row r="8" spans="1:8" ht="126.6" customHeight="1" x14ac:dyDescent="0.25">
      <c r="A8" s="107">
        <v>5</v>
      </c>
      <c r="B8" s="108" t="s">
        <v>166</v>
      </c>
      <c r="C8" s="108" t="s">
        <v>37</v>
      </c>
      <c r="D8" s="108" t="s">
        <v>167</v>
      </c>
      <c r="E8" s="128" t="s">
        <v>168</v>
      </c>
      <c r="F8" s="108" t="s">
        <v>169</v>
      </c>
      <c r="G8" s="112" t="s">
        <v>48</v>
      </c>
      <c r="H8" s="120"/>
    </row>
    <row r="9" spans="1:8" ht="168" customHeight="1" x14ac:dyDescent="0.25">
      <c r="A9" s="113">
        <v>6</v>
      </c>
      <c r="B9" s="114" t="s">
        <v>170</v>
      </c>
      <c r="C9" s="114" t="s">
        <v>37</v>
      </c>
      <c r="D9" s="114" t="s">
        <v>171</v>
      </c>
      <c r="E9" s="114" t="s">
        <v>172</v>
      </c>
      <c r="F9" s="114" t="s">
        <v>173</v>
      </c>
      <c r="G9" s="115" t="s">
        <v>48</v>
      </c>
      <c r="H9" s="99"/>
    </row>
    <row r="10" spans="1:8" x14ac:dyDescent="0.25">
      <c r="A10" s="99"/>
      <c r="B10" s="99"/>
      <c r="C10" s="99"/>
      <c r="D10" s="99"/>
      <c r="E10" s="99"/>
      <c r="F10" s="99"/>
      <c r="G10" s="99"/>
      <c r="H10" s="99"/>
    </row>
    <row r="11" spans="1:8" x14ac:dyDescent="0.25">
      <c r="A11" s="99"/>
      <c r="B11" s="99"/>
      <c r="C11" s="99"/>
      <c r="D11" s="99"/>
      <c r="E11" s="99"/>
      <c r="F11" s="99"/>
      <c r="G11" s="99"/>
      <c r="H11" s="99"/>
    </row>
    <row r="12" spans="1:8" x14ac:dyDescent="0.25">
      <c r="A12" s="99"/>
      <c r="B12" s="99"/>
      <c r="C12" s="99"/>
      <c r="D12" s="99"/>
      <c r="E12" s="99"/>
      <c r="F12" s="99"/>
      <c r="G12" s="99"/>
      <c r="H12" s="99"/>
    </row>
    <row r="13" spans="1:8" x14ac:dyDescent="0.25">
      <c r="A13" s="99"/>
      <c r="B13" s="99"/>
      <c r="C13" s="99"/>
      <c r="D13" s="99"/>
      <c r="E13" s="99"/>
      <c r="F13" s="99"/>
      <c r="G13" s="99"/>
      <c r="H13" s="99"/>
    </row>
    <row r="14" spans="1:8" x14ac:dyDescent="0.25">
      <c r="A14" s="99"/>
      <c r="B14" s="99"/>
      <c r="C14" s="99"/>
      <c r="D14" s="99"/>
      <c r="E14" s="99"/>
      <c r="F14" s="99"/>
      <c r="G14" s="99"/>
      <c r="H14" s="99"/>
    </row>
    <row r="15" spans="1:8" x14ac:dyDescent="0.25">
      <c r="A15" s="99"/>
      <c r="B15" s="99"/>
      <c r="C15" s="99"/>
      <c r="D15" s="99"/>
      <c r="E15" s="99"/>
      <c r="F15" s="99"/>
      <c r="G15" s="99"/>
      <c r="H15" s="99"/>
    </row>
  </sheetData>
  <mergeCells count="2">
    <mergeCell ref="A1:G1"/>
    <mergeCell ref="A2:F2"/>
  </mergeCells>
  <hyperlinks>
    <hyperlink ref="G4" r:id="rId1" display="Apri Bando" xr:uid="{FED0A7E5-4546-4A4E-88E0-3B134A6C07EB}"/>
    <hyperlink ref="G7" r:id="rId2" xr:uid="{50E5B115-ED9E-4AA9-9362-84AD4C65AB4E}"/>
    <hyperlink ref="G8" r:id="rId3" xr:uid="{215D9DD1-BB53-4A15-955D-964954020D81}"/>
    <hyperlink ref="G5" r:id="rId4" display="Apri bando" xr:uid="{AF5E0E6D-900E-414A-B83D-51F02B2400F8}"/>
    <hyperlink ref="G6" r:id="rId5" display="Apri bando" xr:uid="{E19F2D62-89B6-4E8D-9B7E-338D98B6AC06}"/>
    <hyperlink ref="G9" r:id="rId6" display="Apri Bando" xr:uid="{3A6AAC7D-793F-4A3C-9851-CAF563703C3E}"/>
  </hyperlinks>
  <pageMargins left="0.75" right="0.75" top="1" bottom="1" header="0.5" footer="0.5"/>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7C47-5DC6-43EE-8940-2115EF26E673}">
  <dimension ref="A1:H8"/>
  <sheetViews>
    <sheetView workbookViewId="0">
      <selection activeCell="J6" sqref="J6"/>
    </sheetView>
  </sheetViews>
  <sheetFormatPr defaultRowHeight="15" x14ac:dyDescent="0.25"/>
  <cols>
    <col min="1" max="1" width="3.7109375" customWidth="1"/>
    <col min="2" max="2" width="25.85546875" customWidth="1"/>
    <col min="3" max="3" width="14.42578125" customWidth="1"/>
    <col min="4" max="4" width="26.140625" customWidth="1"/>
    <col min="5" max="5" width="27.7109375" customWidth="1"/>
    <col min="6" max="6" width="22.85546875" customWidth="1"/>
    <col min="7" max="7" width="14.42578125" customWidth="1"/>
  </cols>
  <sheetData>
    <row r="1" spans="1:8" ht="107.1" customHeight="1" x14ac:dyDescent="0.25">
      <c r="A1" s="134" t="s">
        <v>174</v>
      </c>
      <c r="B1" s="134"/>
      <c r="C1" s="134"/>
      <c r="D1" s="134"/>
      <c r="E1" s="134"/>
      <c r="F1" s="134"/>
      <c r="G1" s="134"/>
    </row>
    <row r="2" spans="1:8" ht="15.75" thickBot="1" x14ac:dyDescent="0.3">
      <c r="A2" s="132" t="s">
        <v>175</v>
      </c>
      <c r="B2" s="133"/>
      <c r="C2" s="133"/>
      <c r="D2" s="133"/>
      <c r="E2" s="133"/>
      <c r="F2" s="133"/>
    </row>
    <row r="3" spans="1:8" ht="26.25" thickBot="1" x14ac:dyDescent="0.3">
      <c r="A3" s="7" t="s">
        <v>29</v>
      </c>
      <c r="B3" s="1" t="s">
        <v>30</v>
      </c>
      <c r="C3" s="1" t="s">
        <v>31</v>
      </c>
      <c r="D3" s="1" t="s">
        <v>32</v>
      </c>
      <c r="E3" s="1" t="s">
        <v>33</v>
      </c>
      <c r="F3" s="1" t="s">
        <v>34</v>
      </c>
      <c r="G3" s="1" t="s">
        <v>35</v>
      </c>
    </row>
    <row r="4" spans="1:8" ht="56.45" customHeight="1" x14ac:dyDescent="0.25">
      <c r="A4" s="107">
        <v>1</v>
      </c>
      <c r="B4" s="108" t="s">
        <v>176</v>
      </c>
      <c r="C4" s="118" t="s">
        <v>37</v>
      </c>
      <c r="D4" s="108" t="s">
        <v>177</v>
      </c>
      <c r="E4" s="108" t="s">
        <v>112</v>
      </c>
      <c r="F4" s="108" t="s">
        <v>178</v>
      </c>
      <c r="G4" s="109" t="s">
        <v>48</v>
      </c>
      <c r="H4" s="99"/>
    </row>
    <row r="5" spans="1:8" ht="32.1" customHeight="1" x14ac:dyDescent="0.25">
      <c r="A5" s="107">
        <v>2</v>
      </c>
      <c r="B5" s="108" t="s">
        <v>179</v>
      </c>
      <c r="C5" s="118" t="s">
        <v>37</v>
      </c>
      <c r="D5" s="108" t="s">
        <v>180</v>
      </c>
      <c r="E5" s="108" t="s">
        <v>39</v>
      </c>
      <c r="F5" s="108" t="s">
        <v>181</v>
      </c>
      <c r="G5" s="109" t="s">
        <v>48</v>
      </c>
      <c r="H5" s="99"/>
    </row>
    <row r="6" spans="1:8" ht="30" customHeight="1" x14ac:dyDescent="0.25">
      <c r="A6" s="107">
        <v>3</v>
      </c>
      <c r="B6" s="108" t="s">
        <v>182</v>
      </c>
      <c r="C6" s="118" t="s">
        <v>37</v>
      </c>
      <c r="D6" s="108" t="s">
        <v>38</v>
      </c>
      <c r="E6" s="108" t="s">
        <v>183</v>
      </c>
      <c r="F6" s="108" t="s">
        <v>184</v>
      </c>
      <c r="G6" s="109" t="s">
        <v>48</v>
      </c>
      <c r="H6" s="99"/>
    </row>
    <row r="7" spans="1:8" ht="32.1" customHeight="1" x14ac:dyDescent="0.25">
      <c r="A7" s="107">
        <v>4</v>
      </c>
      <c r="B7" s="108" t="s">
        <v>185</v>
      </c>
      <c r="C7" s="118" t="s">
        <v>37</v>
      </c>
      <c r="D7" s="108" t="s">
        <v>38</v>
      </c>
      <c r="E7" s="108" t="s">
        <v>186</v>
      </c>
      <c r="F7" s="108" t="s">
        <v>187</v>
      </c>
      <c r="G7" s="109" t="s">
        <v>48</v>
      </c>
      <c r="H7" s="99"/>
    </row>
    <row r="8" spans="1:8" x14ac:dyDescent="0.25">
      <c r="A8" s="45"/>
      <c r="B8" s="45"/>
      <c r="C8" s="45"/>
      <c r="D8" s="45"/>
      <c r="E8" s="45"/>
      <c r="F8" s="45"/>
      <c r="G8" s="45"/>
    </row>
  </sheetData>
  <mergeCells count="2">
    <mergeCell ref="A1:G1"/>
    <mergeCell ref="A2:F2"/>
  </mergeCells>
  <hyperlinks>
    <hyperlink ref="G4" r:id="rId1" display="Apri Bando" xr:uid="{00000000-0004-0000-0500-000000000000}"/>
    <hyperlink ref="G5" r:id="rId2" display="Apri Bando" xr:uid="{00000000-0004-0000-0500-000002000000}"/>
    <hyperlink ref="G6" r:id="rId3" display="Apri Bando" xr:uid="{00000000-0004-0000-0500-000003000000}"/>
    <hyperlink ref="G7" r:id="rId4" display="Apri Bando" xr:uid="{00000000-0004-0000-0500-000004000000}"/>
  </hyperlinks>
  <pageMargins left="0.7" right="0.7" top="0.75" bottom="0.75" header="0.3" footer="0.3"/>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
  <sheetViews>
    <sheetView zoomScaleNormal="100" workbookViewId="0">
      <pane xSplit="1" ySplit="3" topLeftCell="B10" activePane="bottomRight" state="frozen"/>
      <selection pane="topRight"/>
      <selection pane="bottomLeft"/>
      <selection pane="bottomRight" activeCell="A2" sqref="A2:F2"/>
    </sheetView>
  </sheetViews>
  <sheetFormatPr defaultColWidth="8.85546875" defaultRowHeight="15" x14ac:dyDescent="0.25"/>
  <cols>
    <col min="1" max="1" width="4" customWidth="1"/>
    <col min="2" max="2" width="47" customWidth="1"/>
    <col min="3" max="3" width="12" customWidth="1"/>
    <col min="4" max="4" width="36.140625" customWidth="1"/>
    <col min="5" max="5" width="22" customWidth="1"/>
    <col min="6" max="6" width="25" customWidth="1"/>
    <col min="7" max="7" width="18" customWidth="1"/>
  </cols>
  <sheetData>
    <row r="1" spans="1:8" ht="107.1" customHeight="1" x14ac:dyDescent="0.25">
      <c r="A1" s="134" t="s">
        <v>188</v>
      </c>
      <c r="B1" s="135"/>
      <c r="C1" s="135"/>
      <c r="D1" s="135"/>
      <c r="E1" s="135"/>
      <c r="F1" s="135"/>
      <c r="G1" s="135"/>
    </row>
    <row r="2" spans="1:8" ht="15.95" customHeight="1" thickBot="1" x14ac:dyDescent="0.3">
      <c r="A2" s="132" t="s">
        <v>189</v>
      </c>
      <c r="B2" s="133"/>
      <c r="C2" s="133"/>
      <c r="D2" s="133"/>
      <c r="E2" s="133"/>
      <c r="F2" s="133"/>
    </row>
    <row r="3" spans="1:8" ht="20.100000000000001" customHeight="1" thickBot="1" x14ac:dyDescent="0.3">
      <c r="A3" s="1" t="s">
        <v>29</v>
      </c>
      <c r="B3" s="1" t="s">
        <v>30</v>
      </c>
      <c r="C3" s="1" t="s">
        <v>31</v>
      </c>
      <c r="D3" s="1" t="s">
        <v>32</v>
      </c>
      <c r="E3" s="1" t="s">
        <v>33</v>
      </c>
      <c r="F3" s="1" t="s">
        <v>34</v>
      </c>
      <c r="G3" s="1" t="s">
        <v>35</v>
      </c>
    </row>
    <row r="4" spans="1:8" ht="39.950000000000003" customHeight="1" x14ac:dyDescent="0.25">
      <c r="A4" s="22" t="s">
        <v>138</v>
      </c>
      <c r="B4" s="2" t="s">
        <v>190</v>
      </c>
      <c r="C4" s="29" t="s">
        <v>37</v>
      </c>
      <c r="D4" s="2" t="s">
        <v>191</v>
      </c>
      <c r="E4" s="2" t="s">
        <v>192</v>
      </c>
      <c r="F4" s="2" t="s">
        <v>193</v>
      </c>
      <c r="G4" s="3" t="s">
        <v>194</v>
      </c>
      <c r="H4" s="45"/>
    </row>
    <row r="5" spans="1:8" ht="39.950000000000003" customHeight="1" x14ac:dyDescent="0.25">
      <c r="A5" s="22" t="s">
        <v>195</v>
      </c>
      <c r="B5" s="2" t="s">
        <v>196</v>
      </c>
      <c r="C5" s="29" t="s">
        <v>37</v>
      </c>
      <c r="D5" s="2" t="s">
        <v>197</v>
      </c>
      <c r="E5" s="2" t="s">
        <v>198</v>
      </c>
      <c r="F5" s="2" t="s">
        <v>199</v>
      </c>
      <c r="G5" s="3" t="s">
        <v>41</v>
      </c>
      <c r="H5" s="45"/>
    </row>
    <row r="6" spans="1:8" ht="39.950000000000003" customHeight="1" x14ac:dyDescent="0.25">
      <c r="A6" s="22" t="s">
        <v>200</v>
      </c>
      <c r="B6" s="2" t="s">
        <v>201</v>
      </c>
      <c r="C6" s="29" t="s">
        <v>37</v>
      </c>
      <c r="D6" s="2" t="s">
        <v>202</v>
      </c>
      <c r="E6" s="2" t="s">
        <v>112</v>
      </c>
      <c r="F6" s="2" t="s">
        <v>203</v>
      </c>
      <c r="G6" s="3" t="s">
        <v>48</v>
      </c>
      <c r="H6" s="45"/>
    </row>
    <row r="7" spans="1:8" ht="39.950000000000003" customHeight="1" x14ac:dyDescent="0.25">
      <c r="A7" s="22" t="s">
        <v>204</v>
      </c>
      <c r="B7" s="2" t="s">
        <v>205</v>
      </c>
      <c r="C7" s="29" t="s">
        <v>37</v>
      </c>
      <c r="D7" s="2" t="s">
        <v>206</v>
      </c>
      <c r="E7" s="2" t="s">
        <v>112</v>
      </c>
      <c r="F7" s="2" t="s">
        <v>207</v>
      </c>
      <c r="G7" s="3" t="s">
        <v>48</v>
      </c>
      <c r="H7" s="45"/>
    </row>
    <row r="8" spans="1:8" ht="39.950000000000003" customHeight="1" x14ac:dyDescent="0.25">
      <c r="A8" s="22" t="s">
        <v>208</v>
      </c>
      <c r="B8" s="2" t="s">
        <v>209</v>
      </c>
      <c r="C8" s="29" t="s">
        <v>37</v>
      </c>
      <c r="D8" s="2" t="s">
        <v>210</v>
      </c>
      <c r="E8" s="2" t="s">
        <v>39</v>
      </c>
      <c r="F8" s="2" t="s">
        <v>211</v>
      </c>
      <c r="G8" s="61" t="s">
        <v>41</v>
      </c>
      <c r="H8" s="45"/>
    </row>
    <row r="9" spans="1:8" ht="39.950000000000003" customHeight="1" x14ac:dyDescent="0.25">
      <c r="A9" s="22" t="s">
        <v>212</v>
      </c>
      <c r="B9" s="2" t="s">
        <v>213</v>
      </c>
      <c r="C9" s="29" t="s">
        <v>37</v>
      </c>
      <c r="D9" s="2" t="s">
        <v>214</v>
      </c>
      <c r="E9" s="2" t="s">
        <v>112</v>
      </c>
      <c r="F9" s="19" t="s">
        <v>215</v>
      </c>
      <c r="G9" s="3" t="s">
        <v>48</v>
      </c>
      <c r="H9" s="45"/>
    </row>
    <row r="10" spans="1:8" ht="39.950000000000003" customHeight="1" x14ac:dyDescent="0.25">
      <c r="A10" s="22" t="s">
        <v>216</v>
      </c>
      <c r="B10" s="2" t="s">
        <v>217</v>
      </c>
      <c r="C10" s="29" t="s">
        <v>37</v>
      </c>
      <c r="D10" s="2" t="s">
        <v>38</v>
      </c>
      <c r="E10" s="2" t="s">
        <v>112</v>
      </c>
      <c r="F10" s="2" t="s">
        <v>218</v>
      </c>
      <c r="G10" s="3" t="s">
        <v>48</v>
      </c>
      <c r="H10" s="45"/>
    </row>
    <row r="11" spans="1:8" ht="39.950000000000003" customHeight="1" x14ac:dyDescent="0.25">
      <c r="A11" s="22" t="s">
        <v>219</v>
      </c>
      <c r="B11" s="2" t="s">
        <v>220</v>
      </c>
      <c r="C11" s="29" t="s">
        <v>37</v>
      </c>
      <c r="D11" s="2" t="s">
        <v>221</v>
      </c>
      <c r="E11" s="2" t="s">
        <v>39</v>
      </c>
      <c r="F11" s="19" t="s">
        <v>222</v>
      </c>
      <c r="G11" s="3" t="s">
        <v>48</v>
      </c>
      <c r="H11" s="45"/>
    </row>
    <row r="12" spans="1:8" ht="39.950000000000003" customHeight="1" x14ac:dyDescent="0.25">
      <c r="A12" s="22" t="s">
        <v>223</v>
      </c>
      <c r="B12" s="2" t="s">
        <v>224</v>
      </c>
      <c r="C12" s="29" t="s">
        <v>37</v>
      </c>
      <c r="D12" s="2" t="s">
        <v>225</v>
      </c>
      <c r="E12" s="2" t="s">
        <v>112</v>
      </c>
      <c r="F12" s="2" t="s">
        <v>226</v>
      </c>
      <c r="G12" s="3" t="s">
        <v>48</v>
      </c>
      <c r="H12" s="45"/>
    </row>
    <row r="13" spans="1:8" ht="39.950000000000003" customHeight="1" x14ac:dyDescent="0.25">
      <c r="A13" s="22">
        <v>10</v>
      </c>
      <c r="B13" s="2" t="s">
        <v>227</v>
      </c>
      <c r="C13" s="29" t="s">
        <v>37</v>
      </c>
      <c r="D13" s="2" t="s">
        <v>228</v>
      </c>
      <c r="E13" s="2" t="s">
        <v>46</v>
      </c>
      <c r="F13" s="19" t="s">
        <v>229</v>
      </c>
      <c r="G13" s="3" t="s">
        <v>48</v>
      </c>
      <c r="H13" s="45"/>
    </row>
    <row r="14" spans="1:8" ht="39.950000000000003" customHeight="1" x14ac:dyDescent="0.25">
      <c r="A14" s="22">
        <v>11</v>
      </c>
      <c r="B14" s="2" t="s">
        <v>230</v>
      </c>
      <c r="C14" s="29" t="s">
        <v>37</v>
      </c>
      <c r="D14" s="2" t="s">
        <v>231</v>
      </c>
      <c r="E14" s="2" t="s">
        <v>232</v>
      </c>
      <c r="F14" s="2" t="s">
        <v>233</v>
      </c>
      <c r="G14" s="3" t="s">
        <v>48</v>
      </c>
      <c r="H14" s="45"/>
    </row>
    <row r="15" spans="1:8" ht="39.950000000000003" customHeight="1" x14ac:dyDescent="0.25">
      <c r="A15" s="22">
        <v>12</v>
      </c>
      <c r="B15" s="2" t="s">
        <v>234</v>
      </c>
      <c r="C15" s="29" t="s">
        <v>37</v>
      </c>
      <c r="D15" s="2" t="s">
        <v>235</v>
      </c>
      <c r="E15" s="2" t="s">
        <v>232</v>
      </c>
      <c r="F15" s="2" t="s">
        <v>236</v>
      </c>
      <c r="G15" s="3" t="s">
        <v>41</v>
      </c>
      <c r="H15" s="45"/>
    </row>
    <row r="16" spans="1:8" ht="54.95" customHeight="1" x14ac:dyDescent="0.25">
      <c r="A16" s="24">
        <v>13</v>
      </c>
      <c r="B16" s="17" t="s">
        <v>237</v>
      </c>
      <c r="C16" s="30" t="s">
        <v>37</v>
      </c>
      <c r="D16" s="17" t="s">
        <v>238</v>
      </c>
      <c r="E16" s="17" t="s">
        <v>239</v>
      </c>
      <c r="F16" s="17" t="s">
        <v>240</v>
      </c>
      <c r="G16" s="18" t="s">
        <v>48</v>
      </c>
      <c r="H16" s="45"/>
    </row>
    <row r="17" spans="1:8" ht="45.6" customHeight="1" x14ac:dyDescent="0.25">
      <c r="A17" s="22">
        <v>14</v>
      </c>
      <c r="B17" s="2" t="s">
        <v>241</v>
      </c>
      <c r="C17" s="29" t="s">
        <v>37</v>
      </c>
      <c r="D17" s="2" t="s">
        <v>242</v>
      </c>
      <c r="E17" s="2" t="s">
        <v>243</v>
      </c>
      <c r="F17" s="2" t="s">
        <v>244</v>
      </c>
      <c r="G17" s="61" t="s">
        <v>48</v>
      </c>
      <c r="H17" s="45"/>
    </row>
    <row r="18" spans="1:8" ht="30" customHeight="1" x14ac:dyDescent="0.25">
      <c r="A18" s="22">
        <v>15</v>
      </c>
      <c r="B18" s="2" t="s">
        <v>245</v>
      </c>
      <c r="C18" s="29" t="s">
        <v>37</v>
      </c>
      <c r="D18" s="2" t="s">
        <v>38</v>
      </c>
      <c r="E18" s="2" t="s">
        <v>39</v>
      </c>
      <c r="F18" s="20">
        <v>44805</v>
      </c>
      <c r="G18" s="61" t="s">
        <v>41</v>
      </c>
      <c r="H18" s="45"/>
    </row>
    <row r="19" spans="1:8" ht="34.5" customHeight="1" x14ac:dyDescent="0.25">
      <c r="A19" s="22">
        <v>16</v>
      </c>
      <c r="B19" s="2" t="s">
        <v>246</v>
      </c>
      <c r="C19" s="29" t="s">
        <v>37</v>
      </c>
      <c r="D19" s="2" t="s">
        <v>247</v>
      </c>
      <c r="E19" s="2" t="s">
        <v>248</v>
      </c>
      <c r="F19" s="2" t="s">
        <v>249</v>
      </c>
      <c r="G19" s="61" t="s">
        <v>41</v>
      </c>
      <c r="H19" s="45"/>
    </row>
    <row r="20" spans="1:8" ht="168" x14ac:dyDescent="0.25">
      <c r="A20" s="22">
        <v>17</v>
      </c>
      <c r="B20" s="2" t="s">
        <v>250</v>
      </c>
      <c r="C20" s="29" t="s">
        <v>37</v>
      </c>
      <c r="D20" s="2" t="s">
        <v>251</v>
      </c>
      <c r="E20" s="2" t="s">
        <v>252</v>
      </c>
      <c r="F20" s="2" t="s">
        <v>253</v>
      </c>
      <c r="G20" s="94" t="s">
        <v>48</v>
      </c>
    </row>
  </sheetData>
  <mergeCells count="2">
    <mergeCell ref="A1:G1"/>
    <mergeCell ref="A2:F2"/>
  </mergeCells>
  <phoneticPr fontId="7" type="noConversion"/>
  <hyperlinks>
    <hyperlink ref="G4" r:id="rId1" display="Apri Bando" xr:uid="{00000000-0004-0000-0700-000000000000}"/>
    <hyperlink ref="G5" r:id="rId2" display="Apri Bando" xr:uid="{00000000-0004-0000-0700-000001000000}"/>
    <hyperlink ref="G8" r:id="rId3" xr:uid="{15B89F9A-B11E-40EA-872A-D4105180FC9B}"/>
    <hyperlink ref="G15" r:id="rId4" display="Apri Bando" xr:uid="{E3AA20A8-9EE5-4388-995F-3E143C75654F}"/>
    <hyperlink ref="G6" r:id="rId5" display="Apri Bando" xr:uid="{F9D402EA-7B0C-466B-98F3-0B06261759F0}"/>
    <hyperlink ref="G7" r:id="rId6" display="Apri Bando" xr:uid="{DACFD772-6959-421B-BB81-35529E2327B7}"/>
    <hyperlink ref="G9" r:id="rId7" display="Apri Bando" xr:uid="{C26A59BF-74FE-4806-903E-48E451E2447C}"/>
    <hyperlink ref="G10" r:id="rId8" display="Apri Bando" xr:uid="{B7F0007A-53DC-4696-870F-EEBF9E3750AE}"/>
    <hyperlink ref="G11" r:id="rId9" display="Apri Bando" xr:uid="{3D99E241-6C61-4577-B5DD-C10403235F90}"/>
    <hyperlink ref="G12" r:id="rId10" display="Apri Bando" xr:uid="{7A2297E9-4BFA-4156-9DDA-E1D5365275AB}"/>
    <hyperlink ref="G13" r:id="rId11" display="Apri Bando" xr:uid="{524354CE-083C-46BB-A999-09CC74D5A887}"/>
    <hyperlink ref="G14" r:id="rId12" display="Apri Bando" xr:uid="{0B847611-24C1-405C-B83F-487BCCDD200B}"/>
    <hyperlink ref="G16" r:id="rId13" display="Apri Bando" xr:uid="{5063228C-7972-40FE-95AA-4CE363633D2E}"/>
    <hyperlink ref="G17" r:id="rId14" display="Apri Bando" xr:uid="{62A92DFE-5D2A-43B0-9C7D-2C9AD87E9B35}"/>
    <hyperlink ref="G18" r:id="rId15" xr:uid="{B09DDE1D-EE03-489B-9B12-F8FA6D00636A}"/>
    <hyperlink ref="G19" r:id="rId16" xr:uid="{FFD75247-9386-4077-81E3-80A945115424}"/>
    <hyperlink ref="G20" r:id="rId17" xr:uid="{E4D3FA74-497F-4D27-A9B6-08DD42DC70FE}"/>
  </hyperlinks>
  <pageMargins left="0.75" right="0.75" top="1" bottom="1" header="0.5" footer="0.5"/>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E29D4F75938440A491DC8382B5829A" ma:contentTypeVersion="4" ma:contentTypeDescription="Create a new document." ma:contentTypeScope="" ma:versionID="f78d2608d5162a90d78361898e1a00c1">
  <xsd:schema xmlns:xsd="http://www.w3.org/2001/XMLSchema" xmlns:xs="http://www.w3.org/2001/XMLSchema" xmlns:p="http://schemas.microsoft.com/office/2006/metadata/properties" xmlns:ns3="5cef6539-f695-480b-98b2-6d10ad4ff0b5" targetNamespace="http://schemas.microsoft.com/office/2006/metadata/properties" ma:root="true" ma:fieldsID="0a0ab0e6a34debaa7ab81daf27011837" ns3:_="">
    <xsd:import namespace="5cef6539-f695-480b-98b2-6d10ad4ff0b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ef6539-f695-480b-98b2-6d10ad4ff0b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3BB465-567D-4E8B-B1D7-AEE0B4B4DB8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A91B77-C179-4C83-9664-6D4487D265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ef6539-f695-480b-98b2-6d10ad4ff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4F8FF-A60A-4B26-B5DC-495D85CFD5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19</vt:i4>
      </vt:variant>
    </vt:vector>
  </HeadingPairs>
  <TitlesOfParts>
    <vt:vector size="19" baseType="lpstr">
      <vt:lpstr>Riepilogo</vt:lpstr>
      <vt:lpstr>Presidenza</vt:lpstr>
      <vt:lpstr>Agricoltura</vt:lpstr>
      <vt:lpstr>Ambiente e Clima</vt:lpstr>
      <vt:lpstr>Bilancio</vt:lpstr>
      <vt:lpstr>Casa e Housing Sociale</vt:lpstr>
      <vt:lpstr>Cultura</vt:lpstr>
      <vt:lpstr>Enti locali e Montagna</vt:lpstr>
      <vt:lpstr>Famiglia e Disabilità</vt:lpstr>
      <vt:lpstr>Giovani e Sport</vt:lpstr>
      <vt:lpstr>Infrastrutture-opere pubbliche</vt:lpstr>
      <vt:lpstr>Lavoro e Formazione</vt:lpstr>
      <vt:lpstr>Ricerca e Università</vt:lpstr>
      <vt:lpstr>Sicurezza e Protezione Civile</vt:lpstr>
      <vt:lpstr>Sviluppo Economico e Impresa</vt:lpstr>
      <vt:lpstr>Territorio</vt:lpstr>
      <vt:lpstr>Trasporti e Mobilità</vt:lpstr>
      <vt:lpstr>Turismo e Marketing Territorial</vt:lpstr>
      <vt:lpstr>Welfare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Laura Vanoni</cp:lastModifiedBy>
  <cp:revision/>
  <dcterms:created xsi:type="dcterms:W3CDTF">2026-03-22T22:44:21Z</dcterms:created>
  <dcterms:modified xsi:type="dcterms:W3CDTF">2026-04-17T07:42:00Z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0x010100E0E29D4F75938440A491DC8382B5829A</vt:lpwstr>
  </property>
</Properties>
</file>