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I TRIMESTRE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4" l="1"/>
  <c r="F9" i="4"/>
  <c r="F10" i="4"/>
  <c r="F11" i="4"/>
  <c r="F12" i="4"/>
  <c r="F13" i="4"/>
  <c r="F14" i="4"/>
  <c r="E8" i="4"/>
  <c r="E9" i="4"/>
  <c r="E10" i="4"/>
  <c r="E11" i="4"/>
  <c r="E12" i="4"/>
  <c r="E13" i="4"/>
  <c r="E14" i="4"/>
  <c r="F7" i="4"/>
  <c r="E7" i="4"/>
</calcChain>
</file>

<file path=xl/sharedStrings.xml><?xml version="1.0" encoding="utf-8"?>
<sst xmlns="http://schemas.openxmlformats.org/spreadsheetml/2006/main" count="21" uniqueCount="18">
  <si>
    <t>COMUNE DI VIADANA</t>
  </si>
  <si>
    <t>Servizio</t>
  </si>
  <si>
    <t>Giornate</t>
  </si>
  <si>
    <t>lavorative</t>
  </si>
  <si>
    <t>di assenza</t>
  </si>
  <si>
    <t>di presenza</t>
  </si>
  <si>
    <t>Percentuale</t>
  </si>
  <si>
    <t>assenza %</t>
  </si>
  <si>
    <t>presenza %</t>
  </si>
  <si>
    <t>SETTORE CENTRALE UNICA COMMITTENZA</t>
  </si>
  <si>
    <t>SETTORE RAGIONERIA-FINANZE-PROGRAMMAZIONE-C.D.G.</t>
  </si>
  <si>
    <t>SETTORE CULTURA-SCUOLA-ISTRUZIONE E NIDO-COORD.SERV.SOC-ERP</t>
  </si>
  <si>
    <t>SETTORE DEM-STAT-URP-COM-INFORMATICA-SEGRE-PROT-PERSO-VICESEGRE</t>
  </si>
  <si>
    <t>SETTORE SUE - URBANISTICA</t>
  </si>
  <si>
    <t>SETTORE TRIBUTI - ATTIVITA' PRODUTTIVE E COMMERCIO - SUAP</t>
  </si>
  <si>
    <t>SETTORE VIGILANZA</t>
  </si>
  <si>
    <t>SETTORE LAVORI PUBBLICI-TECNICO MANUTENTIVO-AMBIENTE</t>
  </si>
  <si>
    <t>I TRIMESTRE  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</si>
</sst>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A9C5EE"/>
        <bgColor indexed="64"/>
      </patternFill>
    </fill>
    <fill>
      <patternFill patternType="solid">
        <fgColor rgb="FFE5E5E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center" vertical="center" wrapText="1"/>
    </xf>
    <xf numFmtId="2" fontId="1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C8" sqref="C8"/>
    </sheetView>
  </sheetViews>
  <sheetFormatPr defaultRowHeight="15" x14ac:dyDescent="0.25"/>
  <cols>
    <col min="1" max="1" width="40.85546875" customWidth="1"/>
    <col min="2" max="2" width="17.140625" customWidth="1"/>
    <col min="3" max="3" width="17.85546875" customWidth="1"/>
    <col min="4" max="4" width="16.7109375" customWidth="1"/>
    <col min="5" max="5" width="21.5703125" customWidth="1"/>
    <col min="6" max="6" width="22.42578125" customWidth="1"/>
  </cols>
  <sheetData>
    <row r="1" spans="1:6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9" t="s">
        <v>17</v>
      </c>
      <c r="B2" s="9"/>
      <c r="C2" s="9"/>
      <c r="D2" s="9"/>
      <c r="E2" s="9"/>
      <c r="F2" s="9"/>
    </row>
    <row r="5" spans="1:6" x14ac:dyDescent="0.25">
      <c r="A5" s="8" t="s">
        <v>1</v>
      </c>
      <c r="B5" s="1" t="s">
        <v>2</v>
      </c>
      <c r="C5" s="1" t="s">
        <v>2</v>
      </c>
      <c r="D5" s="1" t="s">
        <v>2</v>
      </c>
      <c r="E5" s="1" t="s">
        <v>6</v>
      </c>
      <c r="F5" s="1" t="s">
        <v>6</v>
      </c>
    </row>
    <row r="6" spans="1:6" x14ac:dyDescent="0.25">
      <c r="A6" s="8"/>
      <c r="B6" s="1" t="s">
        <v>3</v>
      </c>
      <c r="C6" s="1" t="s">
        <v>4</v>
      </c>
      <c r="D6" s="1" t="s">
        <v>5</v>
      </c>
      <c r="E6" s="1" t="s">
        <v>7</v>
      </c>
      <c r="F6" s="1" t="s">
        <v>8</v>
      </c>
    </row>
    <row r="7" spans="1:6" ht="21" customHeight="1" x14ac:dyDescent="0.25">
      <c r="A7" s="2" t="s">
        <v>9</v>
      </c>
      <c r="B7" s="3">
        <v>137</v>
      </c>
      <c r="C7" s="3">
        <v>29</v>
      </c>
      <c r="D7" s="3">
        <v>108</v>
      </c>
      <c r="E7" s="6">
        <f t="shared" ref="E7:E14" si="0">(C7*100)/B7</f>
        <v>21.167883211678831</v>
      </c>
      <c r="F7" s="6">
        <f t="shared" ref="F7:F14" si="1">(D7*100)/B7</f>
        <v>78.832116788321173</v>
      </c>
    </row>
    <row r="8" spans="1:6" ht="28.5" customHeight="1" x14ac:dyDescent="0.25">
      <c r="A8" s="4" t="s">
        <v>10</v>
      </c>
      <c r="B8" s="5">
        <v>250</v>
      </c>
      <c r="C8" s="5">
        <v>22</v>
      </c>
      <c r="D8" s="5">
        <v>228</v>
      </c>
      <c r="E8" s="7">
        <f t="shared" si="0"/>
        <v>8.8000000000000007</v>
      </c>
      <c r="F8" s="7">
        <f t="shared" si="1"/>
        <v>91.2</v>
      </c>
    </row>
    <row r="9" spans="1:6" ht="27" customHeight="1" x14ac:dyDescent="0.25">
      <c r="A9" s="2" t="s">
        <v>11</v>
      </c>
      <c r="B9" s="3">
        <v>918</v>
      </c>
      <c r="C9" s="3">
        <v>161</v>
      </c>
      <c r="D9" s="3">
        <v>757</v>
      </c>
      <c r="E9" s="6">
        <f t="shared" si="0"/>
        <v>17.538126361655774</v>
      </c>
      <c r="F9" s="6">
        <f t="shared" si="1"/>
        <v>82.46187363834423</v>
      </c>
    </row>
    <row r="10" spans="1:6" ht="31.5" customHeight="1" x14ac:dyDescent="0.25">
      <c r="A10" s="4" t="s">
        <v>12</v>
      </c>
      <c r="B10" s="5">
        <v>1071</v>
      </c>
      <c r="C10" s="5">
        <v>244</v>
      </c>
      <c r="D10" s="5">
        <v>827</v>
      </c>
      <c r="E10" s="7">
        <f t="shared" si="0"/>
        <v>22.782446311858077</v>
      </c>
      <c r="F10" s="7">
        <f t="shared" si="1"/>
        <v>77.217553688141919</v>
      </c>
    </row>
    <row r="11" spans="1:6" ht="21" x14ac:dyDescent="0.25">
      <c r="A11" s="2" t="s">
        <v>16</v>
      </c>
      <c r="B11" s="3">
        <v>760</v>
      </c>
      <c r="C11" s="3">
        <v>112</v>
      </c>
      <c r="D11" s="3">
        <v>648</v>
      </c>
      <c r="E11" s="6">
        <f t="shared" si="0"/>
        <v>14.736842105263158</v>
      </c>
      <c r="F11" s="6">
        <f t="shared" si="1"/>
        <v>85.263157894736835</v>
      </c>
    </row>
    <row r="12" spans="1:6" ht="26.25" customHeight="1" x14ac:dyDescent="0.25">
      <c r="A12" s="4" t="s">
        <v>13</v>
      </c>
      <c r="B12" s="5">
        <v>186</v>
      </c>
      <c r="C12" s="5">
        <v>22</v>
      </c>
      <c r="D12" s="5">
        <v>164</v>
      </c>
      <c r="E12" s="7">
        <f t="shared" si="0"/>
        <v>11.827956989247312</v>
      </c>
      <c r="F12" s="7">
        <f t="shared" si="1"/>
        <v>88.172043010752688</v>
      </c>
    </row>
    <row r="13" spans="1:6" ht="25.5" customHeight="1" x14ac:dyDescent="0.25">
      <c r="A13" s="2" t="s">
        <v>14</v>
      </c>
      <c r="B13" s="3">
        <v>212</v>
      </c>
      <c r="C13" s="3">
        <v>18</v>
      </c>
      <c r="D13" s="3">
        <v>194</v>
      </c>
      <c r="E13" s="6">
        <f t="shared" si="0"/>
        <v>8.4905660377358494</v>
      </c>
      <c r="F13" s="6">
        <f t="shared" si="1"/>
        <v>91.509433962264154</v>
      </c>
    </row>
    <row r="14" spans="1:6" ht="24" customHeight="1" x14ac:dyDescent="0.25">
      <c r="A14" s="4" t="s">
        <v>15</v>
      </c>
      <c r="B14" s="5">
        <v>989</v>
      </c>
      <c r="C14" s="5">
        <v>225</v>
      </c>
      <c r="D14" s="5">
        <v>764</v>
      </c>
      <c r="E14" s="7">
        <f t="shared" si="0"/>
        <v>22.75025278058645</v>
      </c>
      <c r="F14" s="7">
        <f t="shared" si="1"/>
        <v>77.24974721941355</v>
      </c>
    </row>
  </sheetData>
  <mergeCells count="3">
    <mergeCell ref="A1:F1"/>
    <mergeCell ref="A2:F2"/>
    <mergeCell ref="A5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2026-04-27T13:55:34Z</dcterms:modified>
</cp:coreProperties>
</file>