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92.168.2.235\Ragioneria\PROMEMORIA ILARIA\2026\AMMINISTRAZIONE TRASPARENTE\3_PERSONALE\E- Personale non a tempo indeterminato\"/>
    </mc:Choice>
  </mc:AlternateContent>
  <xr:revisionPtr revIDLastSave="0" documentId="13_ncr:1_{0658B33B-6944-41BF-AE73-C4AC9858720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ersonale 2023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" i="1" l="1"/>
  <c r="D8" i="1"/>
  <c r="C8" i="1"/>
  <c r="B8" i="1"/>
  <c r="E7" i="1"/>
  <c r="E6" i="1"/>
  <c r="E5" i="1"/>
  <c r="E4" i="1"/>
</calcChain>
</file>

<file path=xl/sharedStrings.xml><?xml version="1.0" encoding="utf-8"?>
<sst xmlns="http://schemas.openxmlformats.org/spreadsheetml/2006/main" count="14" uniqueCount="14">
  <si>
    <t>Costo complessivo del personale a tempo indeterminato in servizio al 31 dicembre 2023</t>
  </si>
  <si>
    <t>Art. 16 comma 1 e 2 del decreto legislativo n. 33/2013</t>
  </si>
  <si>
    <t>QUALIFICA/POSIZIONE ECONOMICA</t>
  </si>
  <si>
    <t>NUMERO MENSILITÀ</t>
  </si>
  <si>
    <t>COMPETENZE FISSE (€)</t>
  </si>
  <si>
    <t>COMPETENZE ACCESSORIE (€)</t>
  </si>
  <si>
    <t>TOTALE ANNUO (€)</t>
  </si>
  <si>
    <t>SEGRETARIO</t>
  </si>
  <si>
    <t>AREA FUNZIONARI</t>
  </si>
  <si>
    <t>AREA ISTRUTTORI</t>
  </si>
  <si>
    <t>AREA OPERATORI ESPERTI</t>
  </si>
  <si>
    <t>TOTALE</t>
  </si>
  <si>
    <t>di cui personale assegnato agli uffici di diretta collaborazione con gli organi di indirizzo politico: zero</t>
  </si>
  <si>
    <t>Sarezzo, 23 settembre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</si>
</sst>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</font>
    <font>
      <b/>
      <sz val="13"/>
      <color rgb="FFFFFFFF"/>
      <name val="Arial"/>
      <charset val="1"/>
    </font>
    <font>
      <i/>
      <sz val="10"/>
      <color rgb="FFFFFFFF"/>
      <name val="Arial"/>
      <charset val="1"/>
    </font>
    <font>
      <b/>
      <sz val="10"/>
      <color rgb="FFFFFFFF"/>
      <name val="Arial"/>
      <charset val="1"/>
    </font>
    <font>
      <sz val="10"/>
      <name val="Arial"/>
      <charset val="1"/>
    </font>
    <font>
      <b/>
      <sz val="10"/>
      <name val="Arial"/>
      <charset val="1"/>
    </font>
    <font>
      <i/>
      <sz val="9"/>
      <color rgb="FF555555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2E75B6"/>
        <bgColor rgb="FF0066CC"/>
      </patternFill>
    </fill>
    <fill>
      <patternFill patternType="solid">
        <fgColor rgb="FF1F4E79"/>
        <bgColor rgb="FF003366"/>
      </patternFill>
    </fill>
    <fill>
      <patternFill patternType="solid">
        <fgColor rgb="FFEBF3FB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D6E4F0"/>
        <bgColor rgb="FFEBF3FB"/>
      </patternFill>
    </fill>
    <fill>
      <patternFill patternType="solid">
        <fgColor rgb="FFF2F2F2"/>
        <bgColor rgb="FFEBF3FB"/>
      </patternFill>
    </fill>
  </fills>
  <borders count="3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6" fillId="7" borderId="2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indent="1"/>
    </xf>
    <xf numFmtId="4" fontId="4" fillId="4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left" vertical="center" indent="1"/>
    </xf>
    <xf numFmtId="4" fontId="4" fillId="5" borderId="1" xfId="0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right" vertical="center"/>
    </xf>
    <xf numFmtId="4" fontId="5" fillId="6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EBF3FB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555555"/>
      <rgbColor rgb="FFAAAAAA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zoomScaleNormal="100" workbookViewId="0">
      <selection activeCell="A16" sqref="A16"/>
    </sheetView>
  </sheetViews>
  <sheetFormatPr defaultColWidth="8.7109375" defaultRowHeight="15" x14ac:dyDescent="0.25"/>
  <cols>
    <col min="1" max="1" width="42" customWidth="1"/>
    <col min="2" max="2" width="14" customWidth="1"/>
    <col min="3" max="3" width="20" customWidth="1"/>
    <col min="4" max="4" width="22" customWidth="1"/>
    <col min="5" max="5" width="18" customWidth="1"/>
  </cols>
  <sheetData>
    <row r="1" spans="1:5" ht="39.75" customHeight="1" x14ac:dyDescent="0.25">
      <c r="A1" s="3" t="s">
        <v>0</v>
      </c>
      <c r="B1" s="3"/>
      <c r="C1" s="3"/>
      <c r="D1" s="3"/>
      <c r="E1" s="3"/>
    </row>
    <row r="2" spans="1:5" ht="19.5" customHeight="1" x14ac:dyDescent="0.25">
      <c r="A2" s="2" t="s">
        <v>1</v>
      </c>
      <c r="B2" s="2"/>
      <c r="C2" s="2"/>
      <c r="D2" s="2"/>
      <c r="E2" s="2"/>
    </row>
    <row r="3" spans="1:5" ht="34.5" customHeight="1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pans="1:5" ht="18" customHeight="1" x14ac:dyDescent="0.25">
      <c r="A4" s="5" t="s">
        <v>7</v>
      </c>
      <c r="B4" s="6">
        <v>12</v>
      </c>
      <c r="C4" s="6">
        <v>48657.42</v>
      </c>
      <c r="D4" s="6">
        <v>82242.009999999995</v>
      </c>
      <c r="E4" s="6">
        <f>C4+D4</f>
        <v>130899.43</v>
      </c>
    </row>
    <row r="5" spans="1:5" ht="18" customHeight="1" x14ac:dyDescent="0.25">
      <c r="A5" s="7" t="s">
        <v>8</v>
      </c>
      <c r="B5" s="8">
        <v>212.08</v>
      </c>
      <c r="C5" s="8">
        <v>527999.11</v>
      </c>
      <c r="D5" s="8">
        <v>160728.41</v>
      </c>
      <c r="E5" s="8">
        <f>C5+D5</f>
        <v>688727.52</v>
      </c>
    </row>
    <row r="6" spans="1:5" ht="18" customHeight="1" x14ac:dyDescent="0.25">
      <c r="A6" s="5" t="s">
        <v>9</v>
      </c>
      <c r="B6" s="6">
        <v>395.73</v>
      </c>
      <c r="C6" s="6">
        <v>812344.86</v>
      </c>
      <c r="D6" s="6">
        <v>109711.79</v>
      </c>
      <c r="E6" s="6">
        <f>C6+D6</f>
        <v>922056.65</v>
      </c>
    </row>
    <row r="7" spans="1:5" ht="18" customHeight="1" x14ac:dyDescent="0.25">
      <c r="A7" s="7" t="s">
        <v>10</v>
      </c>
      <c r="B7" s="8">
        <v>303.61</v>
      </c>
      <c r="C7" s="8">
        <v>544633.15</v>
      </c>
      <c r="D7" s="8">
        <v>98858.94</v>
      </c>
      <c r="E7" s="8">
        <f>C7+D7</f>
        <v>643492.09000000008</v>
      </c>
    </row>
    <row r="8" spans="1:5" ht="19.5" customHeight="1" x14ac:dyDescent="0.25">
      <c r="A8" s="9" t="s">
        <v>11</v>
      </c>
      <c r="B8" s="10">
        <f>SUM(B4:B7)</f>
        <v>923.42000000000007</v>
      </c>
      <c r="C8" s="10">
        <f>SUM(C4:C7)</f>
        <v>1933634.54</v>
      </c>
      <c r="D8" s="10">
        <f>SUM(D4:D7)</f>
        <v>451541.14999999997</v>
      </c>
      <c r="E8" s="10">
        <f>SUM(E4:E7)</f>
        <v>2385175.6900000004</v>
      </c>
    </row>
    <row r="10" spans="1:5" ht="18" customHeight="1" x14ac:dyDescent="0.25">
      <c r="A10" s="1" t="s">
        <v>12</v>
      </c>
      <c r="B10" s="1"/>
      <c r="C10" s="1"/>
      <c r="D10" s="1"/>
      <c r="E10" s="1"/>
    </row>
    <row r="12" spans="1:5" x14ac:dyDescent="0.25">
      <c r="A12" s="11" t="s">
        <v>13</v>
      </c>
      <c r="B12" s="11"/>
      <c r="C12" s="11"/>
      <c r="D12" s="11"/>
      <c r="E12" s="11"/>
    </row>
  </sheetData>
  <mergeCells count="4">
    <mergeCell ref="A1:E1"/>
    <mergeCell ref="A2:E2"/>
    <mergeCell ref="A10:E10"/>
    <mergeCell ref="A12:E1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Personale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Olivi Ilaria</cp:lastModifiedBy>
  <cp:revision>0</cp:revision>
  <dcterms:created xsi:type="dcterms:W3CDTF">2026-06-15T07:38:26Z</dcterms:created>
  <dcterms:modified xsi:type="dcterms:W3CDTF">2026-06-15T08:38:16Z</dcterms:modified>
  <dc:language>en-US</dc:language>
</cp:coreProperties>
</file>